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1"/>
  </bookViews>
  <sheets>
    <sheet name="〈8B〉 フットサル大会登録表" sheetId="1" r:id="rId1"/>
    <sheet name="〈8B〉 フットサル大会メンバー表" sheetId="2" r:id="rId2"/>
  </sheets>
  <definedNames>
    <definedName name="_xlnm.Print_Area" localSheetId="1">'〈8B〉 フットサル大会メンバー表'!$A$3:$AV$30</definedName>
    <definedName name="_xlnm.Print_Area" localSheetId="0">'〈8B〉 フットサル大会登録表'!$A$3:$AV$30</definedName>
  </definedNames>
  <calcPr fullCalcOnLoad="1"/>
</workbook>
</file>

<file path=xl/sharedStrings.xml><?xml version="1.0" encoding="utf-8"?>
<sst xmlns="http://schemas.openxmlformats.org/spreadsheetml/2006/main" count="139" uniqueCount="55">
  <si>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</si>
  <si>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</si>
  <si>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</si>
  <si>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</si>
  <si>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</si>
  <si>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</si>
  <si>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</si>
  <si>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</si>
  <si>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</si>
  <si>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</si>
  <si>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ユニフォームの色</t>
  </si>
  <si>
    <t>シャツ</t>
  </si>
  <si>
    <t>ショーツ</t>
  </si>
  <si>
    <t>背番号</t>
  </si>
  <si>
    <t>大会名</t>
  </si>
  <si>
    <t>代表者名</t>
  </si>
  <si>
    <t>年度</t>
  </si>
  <si>
    <t>生年月日
(YYYY/MM/DD)　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</si>
  <si>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</si>
  <si>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</si>
  <si>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</si>
  <si>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</si>
  <si>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</si>
  <si>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</si>
  <si>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</si>
  <si>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</si>
  <si>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監督</t>
  </si>
  <si>
    <t>選手登録番号</t>
  </si>
  <si>
    <t>バーモントカップ第26回全日本少年フットサル大会  東京都大会　8ブロック予選</t>
  </si>
  <si>
    <t>氏名</t>
  </si>
  <si>
    <t xml:space="preserve"> フリガナ</t>
  </si>
  <si>
    <t>１試合目</t>
  </si>
  <si>
    <t>２試合目</t>
  </si>
  <si>
    <t>３試合目</t>
  </si>
  <si>
    <t>対戦相手</t>
  </si>
  <si>
    <t>1試合目</t>
  </si>
  <si>
    <t>2試合目</t>
  </si>
  <si>
    <t>3試合目</t>
  </si>
  <si>
    <t>チーム役員（以下記載の役員のみベンチ入り可能）指導者ライセンス不要</t>
  </si>
  <si>
    <t>フットサル大会メンバー表</t>
  </si>
  <si>
    <t>連 絡 先 （携帯番号）</t>
  </si>
  <si>
    <t>先発　ＧＫ　ＦＰ　先発以外ベンチ入り〇</t>
  </si>
  <si>
    <t>ベンチ外　</t>
  </si>
  <si>
    <t>チーム役職
（監督・コーチ・
トレーナー等）</t>
  </si>
  <si>
    <t>第8ブロック委員長　　木村　正人</t>
  </si>
  <si>
    <t>承認年月日　</t>
  </si>
  <si>
    <t>フットサル大会登録表</t>
  </si>
  <si>
    <t>学年</t>
  </si>
  <si>
    <t>学校名</t>
  </si>
  <si>
    <t>副連絡責任者名</t>
  </si>
  <si>
    <t>携帯メール</t>
  </si>
  <si>
    <t xml:space="preserve">
フリガナ</t>
  </si>
  <si>
    <t>チーム名略称</t>
  </si>
  <si>
    <t>1　２　３</t>
  </si>
  <si>
    <t>ベンチ入りする役員は
数字を〇で囲む
１＝1試合目　２＝2試合目
３＝3試合目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</si>
</sst>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b/>
      <sz val="8"/>
      <name val="Calibri"/>
      <family val="3"/>
    </font>
    <font>
      <sz val="9"/>
      <name val="Calibri"/>
      <family val="3"/>
    </font>
    <font>
      <sz val="7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7" fillId="0" borderId="10" xfId="0" applyNumberFormat="1" applyFont="1" applyFill="1" applyBorder="1" applyAlignment="1">
      <alignment horizontal="right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 shrinkToFit="1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vertical="center" shrinkToFit="1"/>
    </xf>
    <xf numFmtId="0" fontId="47" fillId="0" borderId="0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shrinkToFit="1"/>
    </xf>
    <xf numFmtId="0" fontId="50" fillId="33" borderId="15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vertical="center" shrinkToFit="1"/>
      <protection locked="0"/>
    </xf>
    <xf numFmtId="0" fontId="49" fillId="0" borderId="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10" xfId="0" applyFont="1" applyFill="1" applyBorder="1" applyAlignment="1">
      <alignment horizontal="left" vertical="top" wrapText="1"/>
    </xf>
    <xf numFmtId="177" fontId="4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vertical="center"/>
    </xf>
    <xf numFmtId="177" fontId="49" fillId="0" borderId="0" xfId="0" applyNumberFormat="1" applyFont="1" applyFill="1" applyBorder="1" applyAlignment="1" applyProtection="1">
      <alignment vertical="center"/>
      <protection hidden="1"/>
    </xf>
    <xf numFmtId="0" fontId="52" fillId="0" borderId="18" xfId="0" applyFont="1" applyFill="1" applyBorder="1" applyAlignment="1">
      <alignment vertical="center"/>
    </xf>
    <xf numFmtId="0" fontId="49" fillId="0" borderId="19" xfId="0" applyFont="1" applyFill="1" applyBorder="1" applyAlignment="1" applyProtection="1">
      <alignment horizontal="center" vertical="center" shrinkToFit="1"/>
      <protection locked="0"/>
    </xf>
    <xf numFmtId="177" fontId="49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49" fillId="0" borderId="0" xfId="0" applyNumberFormat="1" applyFont="1" applyFill="1" applyAlignment="1">
      <alignment vertical="center"/>
    </xf>
    <xf numFmtId="0" fontId="49" fillId="0" borderId="12" xfId="0" applyFont="1" applyFill="1" applyBorder="1" applyAlignment="1" applyProtection="1">
      <alignment horizontal="center" vertical="center" shrinkToFit="1"/>
      <protection locked="0"/>
    </xf>
    <xf numFmtId="0" fontId="49" fillId="0" borderId="21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Continuous" vertical="center"/>
    </xf>
    <xf numFmtId="0" fontId="52" fillId="0" borderId="23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177" fontId="4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25" xfId="0" applyFont="1" applyFill="1" applyBorder="1" applyAlignment="1">
      <alignment vertical="center"/>
    </xf>
    <xf numFmtId="0" fontId="49" fillId="0" borderId="26" xfId="0" applyFont="1" applyFill="1" applyBorder="1" applyAlignment="1" applyProtection="1">
      <alignment horizontal="center" vertical="center" shrinkToFit="1"/>
      <protection locked="0"/>
    </xf>
    <xf numFmtId="177" fontId="4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28" xfId="0" applyFont="1" applyFill="1" applyBorder="1" applyAlignment="1">
      <alignment vertical="center"/>
    </xf>
    <xf numFmtId="0" fontId="49" fillId="0" borderId="13" xfId="0" applyFont="1" applyFill="1" applyBorder="1" applyAlignment="1" applyProtection="1">
      <alignment horizontal="center" vertical="center" shrinkToFit="1"/>
      <protection locked="0"/>
    </xf>
    <xf numFmtId="177" fontId="49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49" fillId="0" borderId="0" xfId="0" applyFont="1" applyFill="1" applyBorder="1" applyAlignment="1" applyProtection="1" quotePrefix="1">
      <alignment horizontal="center" vertical="center" shrinkToFit="1"/>
      <protection locked="0"/>
    </xf>
    <xf numFmtId="0" fontId="4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0" xfId="0" applyFont="1" applyFill="1" applyBorder="1" applyAlignment="1">
      <alignment vertical="center"/>
    </xf>
    <xf numFmtId="49" fontId="4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shrinkToFit="1"/>
    </xf>
    <xf numFmtId="14" fontId="47" fillId="0" borderId="11" xfId="0" applyNumberFormat="1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vertical="center"/>
    </xf>
    <xf numFmtId="0" fontId="48" fillId="0" borderId="30" xfId="0" applyFont="1" applyFill="1" applyBorder="1" applyAlignment="1">
      <alignment vertical="center" shrinkToFit="1"/>
    </xf>
    <xf numFmtId="0" fontId="49" fillId="0" borderId="30" xfId="0" applyFont="1" applyFill="1" applyBorder="1" applyAlignment="1" applyProtection="1">
      <alignment vertical="center" shrinkToFit="1"/>
      <protection locked="0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/>
    </xf>
    <xf numFmtId="0" fontId="49" fillId="0" borderId="32" xfId="0" applyFont="1" applyFill="1" applyBorder="1" applyAlignment="1" applyProtection="1">
      <alignment horizontal="center" vertical="center" shrinkToFit="1"/>
      <protection locked="0"/>
    </xf>
    <xf numFmtId="0" fontId="49" fillId="0" borderId="33" xfId="0" applyFont="1" applyFill="1" applyBorder="1" applyAlignment="1" applyProtection="1">
      <alignment horizontal="center" vertical="center" shrinkToFit="1"/>
      <protection locked="0"/>
    </xf>
    <xf numFmtId="0" fontId="49" fillId="0" borderId="30" xfId="0" applyFont="1" applyFill="1" applyBorder="1" applyAlignment="1">
      <alignment horizontal="left" vertical="center"/>
    </xf>
    <xf numFmtId="0" fontId="51" fillId="0" borderId="34" xfId="0" applyFont="1" applyFill="1" applyBorder="1" applyAlignment="1">
      <alignment horizontal="centerContinuous" vertical="center"/>
    </xf>
    <xf numFmtId="0" fontId="49" fillId="0" borderId="35" xfId="63" applyFont="1" applyFill="1" applyBorder="1" applyAlignment="1" applyProtection="1">
      <alignment horizontal="center" vertical="center"/>
      <protection locked="0"/>
    </xf>
    <xf numFmtId="0" fontId="49" fillId="0" borderId="36" xfId="63" applyFont="1" applyFill="1" applyBorder="1" applyAlignment="1" applyProtection="1">
      <alignment horizontal="center" vertical="center"/>
      <protection locked="0"/>
    </xf>
    <xf numFmtId="0" fontId="47" fillId="0" borderId="37" xfId="63" applyFont="1" applyFill="1" applyBorder="1" applyAlignment="1" applyProtection="1">
      <alignment horizontal="center" vertical="center" shrinkToFit="1"/>
      <protection locked="0"/>
    </xf>
    <xf numFmtId="0" fontId="47" fillId="0" borderId="38" xfId="63" applyFont="1" applyFill="1" applyBorder="1" applyAlignment="1" applyProtection="1">
      <alignment horizontal="center" vertical="center" shrinkToFit="1"/>
      <protection locked="0"/>
    </xf>
    <xf numFmtId="0" fontId="47" fillId="0" borderId="39" xfId="63" applyFont="1" applyFill="1" applyBorder="1" applyAlignment="1" applyProtection="1">
      <alignment horizontal="center" vertical="center" shrinkToFit="1"/>
      <protection locked="0"/>
    </xf>
    <xf numFmtId="0" fontId="49" fillId="0" borderId="3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 shrinkToFit="1"/>
    </xf>
    <xf numFmtId="0" fontId="53" fillId="0" borderId="48" xfId="0" applyFont="1" applyFill="1" applyBorder="1" applyAlignment="1">
      <alignment horizontal="center" vertical="center" shrinkToFit="1"/>
    </xf>
    <xf numFmtId="0" fontId="53" fillId="0" borderId="49" xfId="0" applyFont="1" applyFill="1" applyBorder="1" applyAlignment="1">
      <alignment horizontal="center" vertical="center" shrinkToFit="1"/>
    </xf>
    <xf numFmtId="0" fontId="47" fillId="0" borderId="50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49" fontId="49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55" fillId="33" borderId="15" xfId="0" applyFont="1" applyFill="1" applyBorder="1" applyAlignment="1">
      <alignment horizontal="center" vertical="center" shrinkToFit="1"/>
    </xf>
    <xf numFmtId="0" fontId="55" fillId="33" borderId="54" xfId="0" applyFont="1" applyFill="1" applyBorder="1" applyAlignment="1">
      <alignment horizontal="center" vertical="center" shrinkToFit="1"/>
    </xf>
    <xf numFmtId="0" fontId="48" fillId="33" borderId="15" xfId="0" applyFont="1" applyFill="1" applyBorder="1" applyAlignment="1">
      <alignment horizontal="center" vertical="center" shrinkToFit="1"/>
    </xf>
    <xf numFmtId="0" fontId="48" fillId="33" borderId="55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center" vertical="center"/>
    </xf>
    <xf numFmtId="0" fontId="49" fillId="0" borderId="21" xfId="0" applyFont="1" applyFill="1" applyBorder="1" applyAlignment="1" applyProtection="1">
      <alignment horizontal="center" vertical="center" shrinkToFit="1"/>
      <protection locked="0"/>
    </xf>
    <xf numFmtId="0" fontId="49" fillId="0" borderId="21" xfId="0" applyFont="1" applyFill="1" applyBorder="1" applyAlignment="1" applyProtection="1" quotePrefix="1">
      <alignment horizontal="center" vertical="center" shrinkToFit="1"/>
      <protection locked="0"/>
    </xf>
    <xf numFmtId="0" fontId="49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7" fillId="0" borderId="64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49" fontId="49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47" fillId="0" borderId="66" xfId="0" applyFont="1" applyFill="1" applyBorder="1" applyAlignment="1">
      <alignment horizontal="center" vertical="center" shrinkToFit="1"/>
    </xf>
    <xf numFmtId="0" fontId="47" fillId="0" borderId="67" xfId="0" applyFont="1" applyFill="1" applyBorder="1" applyAlignment="1">
      <alignment horizontal="center" vertical="center" shrinkToFit="1"/>
    </xf>
    <xf numFmtId="0" fontId="47" fillId="0" borderId="68" xfId="0" applyFont="1" applyFill="1" applyBorder="1" applyAlignment="1">
      <alignment horizontal="center" vertical="center" shrinkToFit="1"/>
    </xf>
    <xf numFmtId="0" fontId="49" fillId="0" borderId="67" xfId="0" applyFont="1" applyFill="1" applyBorder="1" applyAlignment="1" applyProtection="1">
      <alignment horizontal="center" vertical="center" shrinkToFit="1"/>
      <protection locked="0"/>
    </xf>
    <xf numFmtId="0" fontId="49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9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7" fillId="0" borderId="70" xfId="0" applyFont="1" applyFill="1" applyBorder="1" applyAlignment="1">
      <alignment horizontal="center" vertical="center" shrinkToFit="1"/>
    </xf>
    <xf numFmtId="49" fontId="49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2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73" xfId="0" applyFont="1" applyFill="1" applyBorder="1" applyAlignment="1">
      <alignment horizontal="center" vertical="center"/>
    </xf>
    <xf numFmtId="0" fontId="53" fillId="0" borderId="7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76" xfId="0" applyFont="1" applyFill="1" applyBorder="1" applyAlignment="1">
      <alignment horizontal="center" vertical="center"/>
    </xf>
    <xf numFmtId="0" fontId="53" fillId="0" borderId="77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78" xfId="0" applyFont="1" applyFill="1" applyBorder="1" applyAlignment="1">
      <alignment horizontal="center" vertical="center"/>
    </xf>
    <xf numFmtId="0" fontId="49" fillId="0" borderId="79" xfId="0" applyFont="1" applyFill="1" applyBorder="1" applyAlignment="1">
      <alignment horizontal="center" vertical="center" textRotation="255"/>
    </xf>
    <xf numFmtId="0" fontId="49" fillId="0" borderId="80" xfId="0" applyFont="1" applyFill="1" applyBorder="1" applyAlignment="1">
      <alignment horizontal="center" vertical="center" textRotation="255"/>
    </xf>
    <xf numFmtId="0" fontId="53" fillId="0" borderId="81" xfId="0" applyFont="1" applyFill="1" applyBorder="1" applyAlignment="1">
      <alignment horizontal="center" vertical="center"/>
    </xf>
    <xf numFmtId="0" fontId="53" fillId="0" borderId="82" xfId="0" applyFont="1" applyFill="1" applyBorder="1" applyAlignment="1">
      <alignment horizontal="center" vertical="center"/>
    </xf>
    <xf numFmtId="0" fontId="53" fillId="0" borderId="83" xfId="0" applyFont="1" applyFill="1" applyBorder="1" applyAlignment="1">
      <alignment horizontal="center" vertical="center"/>
    </xf>
    <xf numFmtId="0" fontId="51" fillId="0" borderId="83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/>
    </xf>
    <xf numFmtId="0" fontId="51" fillId="0" borderId="82" xfId="0" applyFont="1" applyFill="1" applyBorder="1" applyAlignment="1">
      <alignment horizontal="center" vertical="center"/>
    </xf>
    <xf numFmtId="0" fontId="51" fillId="0" borderId="84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85" xfId="0" applyFont="1" applyFill="1" applyBorder="1" applyAlignment="1">
      <alignment horizontal="center" vertical="center"/>
    </xf>
    <xf numFmtId="0" fontId="49" fillId="0" borderId="34" xfId="0" applyFont="1" applyFill="1" applyBorder="1" applyAlignment="1" applyProtection="1">
      <alignment horizontal="center" vertical="center" shrinkToFit="1"/>
      <protection locked="0"/>
    </xf>
    <xf numFmtId="0" fontId="49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9" fillId="0" borderId="34" xfId="0" applyFont="1" applyFill="1" applyBorder="1" applyAlignment="1" applyProtection="1" quotePrefix="1">
      <alignment horizontal="center" vertical="center" shrinkToFit="1"/>
      <protection locked="0"/>
    </xf>
    <xf numFmtId="0" fontId="49" fillId="0" borderId="65" xfId="0" applyFont="1" applyFill="1" applyBorder="1" applyAlignment="1" applyProtection="1" quotePrefix="1">
      <alignment horizontal="center" vertical="center" shrinkToFit="1"/>
      <protection locked="0"/>
    </xf>
    <xf numFmtId="0" fontId="53" fillId="0" borderId="87" xfId="0" applyFont="1" applyFill="1" applyBorder="1" applyAlignment="1">
      <alignment horizontal="center" vertical="center"/>
    </xf>
    <xf numFmtId="0" fontId="53" fillId="0" borderId="88" xfId="0" applyFont="1" applyFill="1" applyBorder="1" applyAlignment="1">
      <alignment horizontal="center" vertical="center"/>
    </xf>
    <xf numFmtId="0" fontId="49" fillId="0" borderId="87" xfId="0" applyFont="1" applyFill="1" applyBorder="1" applyAlignment="1" applyProtection="1">
      <alignment horizontal="center" vertical="center" shrinkToFit="1"/>
      <protection locked="0"/>
    </xf>
    <xf numFmtId="0" fontId="49" fillId="0" borderId="88" xfId="0" applyFont="1" applyFill="1" applyBorder="1" applyAlignment="1" applyProtection="1">
      <alignment horizontal="center" vertical="center" shrinkToFit="1"/>
      <protection locked="0"/>
    </xf>
    <xf numFmtId="0" fontId="49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9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9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9" fillId="0" borderId="89" xfId="0" applyFont="1" applyFill="1" applyBorder="1" applyAlignment="1" applyProtection="1" quotePrefix="1">
      <alignment horizontal="center" vertical="center" shrinkToFit="1"/>
      <protection locked="0"/>
    </xf>
    <xf numFmtId="0" fontId="56" fillId="0" borderId="90" xfId="0" applyFont="1" applyFill="1" applyBorder="1" applyAlignment="1">
      <alignment horizontal="center" vertical="center"/>
    </xf>
    <xf numFmtId="0" fontId="56" fillId="0" borderId="91" xfId="0" applyFont="1" applyFill="1" applyBorder="1" applyAlignment="1">
      <alignment horizontal="center" vertical="center"/>
    </xf>
    <xf numFmtId="0" fontId="56" fillId="0" borderId="92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 wrapText="1"/>
    </xf>
    <xf numFmtId="0" fontId="53" fillId="0" borderId="57" xfId="0" applyFont="1" applyFill="1" applyBorder="1" applyAlignment="1">
      <alignment horizontal="center" vertical="center" wrapText="1"/>
    </xf>
    <xf numFmtId="0" fontId="53" fillId="0" borderId="93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53" fillId="0" borderId="95" xfId="0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53" fillId="0" borderId="99" xfId="0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49" fillId="0" borderId="101" xfId="0" applyFont="1" applyFill="1" applyBorder="1" applyAlignment="1" applyProtection="1">
      <alignment horizontal="center" vertical="center" shrinkToFit="1"/>
      <protection/>
    </xf>
    <xf numFmtId="0" fontId="49" fillId="0" borderId="102" xfId="0" applyFont="1" applyFill="1" applyBorder="1" applyAlignment="1" applyProtection="1">
      <alignment horizontal="center" vertical="center" shrinkToFit="1"/>
      <protection/>
    </xf>
    <xf numFmtId="0" fontId="49" fillId="0" borderId="103" xfId="0" applyFont="1" applyFill="1" applyBorder="1" applyAlignment="1" applyProtection="1">
      <alignment horizontal="center" vertical="center" shrinkToFit="1"/>
      <protection/>
    </xf>
    <xf numFmtId="0" fontId="49" fillId="0" borderId="86" xfId="0" applyFont="1" applyFill="1" applyBorder="1" applyAlignment="1" applyProtection="1">
      <alignment horizontal="center" vertical="center" shrinkToFit="1"/>
      <protection locked="0"/>
    </xf>
    <xf numFmtId="0" fontId="49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04" xfId="0" applyFont="1" applyFill="1" applyBorder="1" applyAlignment="1" applyProtection="1">
      <alignment horizontal="center" vertical="center" shrinkToFit="1"/>
      <protection/>
    </xf>
    <xf numFmtId="0" fontId="49" fillId="0" borderId="52" xfId="0" applyFont="1" applyFill="1" applyBorder="1" applyAlignment="1" applyProtection="1">
      <alignment horizontal="center" vertical="center" shrinkToFit="1"/>
      <protection/>
    </xf>
    <xf numFmtId="0" fontId="49" fillId="0" borderId="85" xfId="0" applyFont="1" applyFill="1" applyBorder="1" applyAlignment="1" applyProtection="1">
      <alignment horizontal="center" vertical="center" shrinkToFit="1"/>
      <protection/>
    </xf>
    <xf numFmtId="0" fontId="49" fillId="0" borderId="24" xfId="0" applyFont="1" applyFill="1" applyBorder="1" applyAlignment="1" applyProtection="1">
      <alignment horizontal="center" vertical="center" shrinkToFit="1"/>
      <protection locked="0"/>
    </xf>
    <xf numFmtId="0" fontId="49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9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9" fillId="0" borderId="52" xfId="0" applyFont="1" applyFill="1" applyBorder="1" applyAlignment="1" applyProtection="1">
      <alignment horizontal="center" vertical="center" shrinkToFit="1"/>
      <protection locked="0"/>
    </xf>
    <xf numFmtId="0" fontId="49" fillId="0" borderId="85" xfId="0" applyFont="1" applyFill="1" applyBorder="1" applyAlignment="1" applyProtection="1">
      <alignment horizontal="center" vertical="center" shrinkToFit="1"/>
      <protection locked="0"/>
    </xf>
    <xf numFmtId="0" fontId="4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49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49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49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49" fillId="0" borderId="111" xfId="0" applyFont="1" applyFill="1" applyBorder="1" applyAlignment="1" applyProtection="1" quotePrefix="1">
      <alignment horizontal="center" vertical="center" shrinkToFit="1"/>
      <protection locked="0"/>
    </xf>
    <xf numFmtId="0" fontId="49" fillId="0" borderId="112" xfId="0" applyFont="1" applyFill="1" applyBorder="1" applyAlignment="1" applyProtection="1" quotePrefix="1">
      <alignment horizontal="center" vertical="center" shrinkToFit="1"/>
      <protection locked="0"/>
    </xf>
    <xf numFmtId="0" fontId="49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0" fontId="49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49" fillId="0" borderId="74" xfId="0" applyFont="1" applyFill="1" applyBorder="1" applyAlignment="1" applyProtection="1">
      <alignment horizontal="center" vertical="center" shrinkToFit="1"/>
      <protection/>
    </xf>
    <xf numFmtId="0" fontId="49" fillId="0" borderId="21" xfId="0" applyFont="1" applyFill="1" applyBorder="1" applyAlignment="1" applyProtection="1">
      <alignment horizontal="center" vertical="center" shrinkToFit="1"/>
      <protection/>
    </xf>
    <xf numFmtId="0" fontId="49" fillId="0" borderId="34" xfId="0" applyFont="1" applyFill="1" applyBorder="1" applyAlignment="1" applyProtection="1">
      <alignment horizontal="center" vertical="center" shrinkToFit="1"/>
      <protection/>
    </xf>
    <xf numFmtId="49" fontId="49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0" fontId="49" fillId="0" borderId="66" xfId="0" applyFont="1" applyFill="1" applyBorder="1" applyAlignment="1" applyProtection="1">
      <alignment horizontal="center" vertical="center" shrinkToFit="1"/>
      <protection/>
    </xf>
    <xf numFmtId="0" fontId="49" fillId="0" borderId="67" xfId="0" applyFont="1" applyFill="1" applyBorder="1" applyAlignment="1" applyProtection="1">
      <alignment horizontal="center" vertical="center" shrinkToFit="1"/>
      <protection/>
    </xf>
    <xf numFmtId="0" fontId="49" fillId="0" borderId="115" xfId="0" applyFont="1" applyFill="1" applyBorder="1" applyAlignment="1" applyProtection="1">
      <alignment horizontal="center" vertical="center" shrinkToFit="1"/>
      <protection/>
    </xf>
    <xf numFmtId="0" fontId="49" fillId="0" borderId="116" xfId="0" applyFont="1" applyFill="1" applyBorder="1" applyAlignment="1" applyProtection="1">
      <alignment horizontal="center" vertical="center" shrinkToFit="1"/>
      <protection locked="0"/>
    </xf>
    <xf numFmtId="0" fontId="49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49" fillId="0" borderId="115" xfId="0" applyFont="1" applyFill="1" applyBorder="1" applyAlignment="1" applyProtection="1">
      <alignment horizontal="center" vertical="center" shrinkToFit="1"/>
      <protection locked="0"/>
    </xf>
    <xf numFmtId="0" fontId="49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9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117" xfId="0" applyNumberFormat="1" applyFont="1" applyFill="1" applyBorder="1" applyAlignment="1" applyProtection="1">
      <alignment horizontal="center" vertical="center" shrinkToFit="1"/>
      <protection locked="0"/>
    </xf>
    <xf numFmtId="58" fontId="49" fillId="0" borderId="0" xfId="0" applyNumberFormat="1" applyFont="1" applyFill="1" applyBorder="1" applyAlignment="1">
      <alignment vertical="center"/>
    </xf>
    <xf numFmtId="58" fontId="0" fillId="0" borderId="0" xfId="0" applyNumberFormat="1" applyAlignment="1">
      <alignment vertical="center"/>
    </xf>
    <xf numFmtId="0" fontId="53" fillId="0" borderId="118" xfId="0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49" fillId="0" borderId="120" xfId="0" applyFont="1" applyFill="1" applyBorder="1" applyAlignment="1" applyProtection="1">
      <alignment horizontal="center" vertical="center" shrinkToFit="1"/>
      <protection locked="0"/>
    </xf>
    <xf numFmtId="0" fontId="0" fillId="0" borderId="121" xfId="0" applyBorder="1" applyAlignment="1">
      <alignment horizontal="center" vertical="center" shrinkToFit="1"/>
    </xf>
    <xf numFmtId="0" fontId="49" fillId="0" borderId="122" xfId="0" applyFont="1" applyFill="1" applyBorder="1" applyAlignment="1" applyProtection="1">
      <alignment horizontal="center" vertical="center" shrinkToFit="1"/>
      <protection/>
    </xf>
    <xf numFmtId="0" fontId="49" fillId="0" borderId="106" xfId="0" applyFont="1" applyFill="1" applyBorder="1" applyAlignment="1" applyProtection="1">
      <alignment horizontal="center" vertical="center" shrinkToFit="1"/>
      <protection/>
    </xf>
    <xf numFmtId="0" fontId="49" fillId="0" borderId="107" xfId="0" applyFont="1" applyFill="1" applyBorder="1" applyAlignment="1" applyProtection="1">
      <alignment horizontal="center" vertical="center" shrinkToFit="1"/>
      <protection/>
    </xf>
    <xf numFmtId="0" fontId="49" fillId="0" borderId="20" xfId="0" applyFont="1" applyFill="1" applyBorder="1" applyAlignment="1" applyProtection="1">
      <alignment horizontal="center" vertical="center" shrinkToFit="1"/>
      <protection locked="0"/>
    </xf>
    <xf numFmtId="0" fontId="49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49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49" fillId="0" borderId="106" xfId="0" applyFont="1" applyFill="1" applyBorder="1" applyAlignment="1" applyProtection="1">
      <alignment horizontal="center" vertical="center" shrinkToFit="1"/>
      <protection locked="0"/>
    </xf>
    <xf numFmtId="0" fontId="49" fillId="0" borderId="107" xfId="0" applyFont="1" applyFill="1" applyBorder="1" applyAlignment="1" applyProtection="1">
      <alignment horizontal="center" vertical="center" shrinkToFit="1"/>
      <protection locked="0"/>
    </xf>
    <xf numFmtId="58" fontId="49" fillId="34" borderId="123" xfId="0" applyNumberFormat="1" applyFont="1" applyFill="1" applyBorder="1" applyAlignment="1">
      <alignment vertical="center"/>
    </xf>
    <xf numFmtId="58" fontId="0" fillId="34" borderId="124" xfId="0" applyNumberFormat="1" applyFill="1" applyBorder="1" applyAlignment="1">
      <alignment vertical="center"/>
    </xf>
    <xf numFmtId="0" fontId="53" fillId="0" borderId="90" xfId="0" applyFont="1" applyFill="1" applyBorder="1" applyAlignment="1">
      <alignment horizontal="center" vertical="center"/>
    </xf>
    <xf numFmtId="0" fontId="53" fillId="0" borderId="91" xfId="0" applyFont="1" applyFill="1" applyBorder="1" applyAlignment="1">
      <alignment horizontal="center" vertical="center"/>
    </xf>
    <xf numFmtId="0" fontId="53" fillId="0" borderId="125" xfId="0" applyFont="1" applyFill="1" applyBorder="1" applyAlignment="1">
      <alignment horizontal="center" vertical="center"/>
    </xf>
    <xf numFmtId="0" fontId="49" fillId="0" borderId="126" xfId="0" applyFont="1" applyFill="1" applyBorder="1" applyAlignment="1">
      <alignment horizontal="center" vertical="center" textRotation="255"/>
    </xf>
    <xf numFmtId="0" fontId="53" fillId="0" borderId="127" xfId="0" applyFont="1" applyFill="1" applyBorder="1" applyAlignment="1">
      <alignment horizontal="center" vertical="center"/>
    </xf>
    <xf numFmtId="0" fontId="53" fillId="0" borderId="128" xfId="0" applyFont="1" applyFill="1" applyBorder="1" applyAlignment="1">
      <alignment horizontal="center" vertical="center"/>
    </xf>
    <xf numFmtId="0" fontId="53" fillId="0" borderId="129" xfId="0" applyFont="1" applyFill="1" applyBorder="1" applyAlignment="1">
      <alignment horizontal="center" vertical="center"/>
    </xf>
    <xf numFmtId="0" fontId="51" fillId="0" borderId="129" xfId="0" applyFont="1" applyFill="1" applyBorder="1" applyAlignment="1">
      <alignment horizontal="center" vertical="center" wrapText="1"/>
    </xf>
    <xf numFmtId="0" fontId="51" fillId="0" borderId="127" xfId="0" applyFont="1" applyFill="1" applyBorder="1" applyAlignment="1">
      <alignment horizontal="center" vertical="center"/>
    </xf>
    <xf numFmtId="0" fontId="51" fillId="0" borderId="128" xfId="0" applyFont="1" applyFill="1" applyBorder="1" applyAlignment="1">
      <alignment horizontal="center" vertical="center"/>
    </xf>
    <xf numFmtId="0" fontId="51" fillId="0" borderId="13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66675</xdr:colOff>
      <xdr:row>4</xdr:row>
      <xdr:rowOff>47625</xdr:rowOff>
    </xdr:from>
    <xdr:to>
      <xdr:col>42</xdr:col>
      <xdr:colOff>514350</xdr:colOff>
      <xdr:row>4</xdr:row>
      <xdr:rowOff>409575</xdr:rowOff>
    </xdr:to>
    <xdr:sp>
      <xdr:nvSpPr>
        <xdr:cNvPr id="1" name="直線コネクタ 10"/>
        <xdr:cNvSpPr>
          <a:spLocks/>
        </xdr:cNvSpPr>
      </xdr:nvSpPr>
      <xdr:spPr>
        <a:xfrm flipH="1">
          <a:off x="12172950" y="762000"/>
          <a:ext cx="4476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HV77"/>
  <sheetViews>
    <sheetView showGridLines="0" view="pageBreakPreview" zoomScaleNormal="70" zoomScaleSheetLayoutView="100" zoomScalePageLayoutView="60" workbookViewId="0" topLeftCell="L1">
      <selection activeCell="F5" sqref="F5:AH5"/>
    </sheetView>
  </sheetViews>
  <sheetFormatPr defaultColWidth="2.7109375" defaultRowHeight="21" customHeight="1"/>
  <cols>
    <col min="1" max="1" width="3.00390625" style="14" customWidth="1"/>
    <col min="2" max="34" width="3.00390625" style="7" customWidth="1"/>
    <col min="35" max="35" width="1.8515625" style="8" customWidth="1"/>
    <col min="36" max="36" width="5.00390625" style="8" customWidth="1"/>
    <col min="37" max="37" width="6.140625" style="15" customWidth="1"/>
    <col min="38" max="38" width="19.421875" style="8" customWidth="1"/>
    <col min="39" max="39" width="19.28125" style="8" customWidth="1"/>
    <col min="40" max="40" width="16.7109375" style="8" customWidth="1"/>
    <col min="41" max="41" width="3.00390625" style="8" customWidth="1"/>
    <col min="42" max="42" width="8.140625" style="8" customWidth="1"/>
    <col min="43" max="43" width="8.7109375" style="8" customWidth="1"/>
    <col min="44" max="46" width="7.140625" style="15" customWidth="1"/>
    <col min="47" max="173" width="2.7109375" style="8" customWidth="1"/>
    <col min="174" max="220" width="2.7109375" style="7" customWidth="1"/>
    <col min="221" max="221" width="12.00390625" style="7" bestFit="1" customWidth="1"/>
    <col min="222" max="222" width="12.00390625" style="7" customWidth="1"/>
    <col min="223" max="223" width="10.8515625" style="7" customWidth="1"/>
    <col min="224" max="224" width="12.57421875" style="7" customWidth="1"/>
    <col min="225" max="225" width="15.00390625" style="7" customWidth="1"/>
    <col min="226" max="16384" width="2.7109375" style="7" customWidth="1"/>
  </cols>
  <sheetData>
    <row r="1" ht="9.75" customHeight="1"/>
    <row r="2" ht="8.25" customHeight="1" thickBot="1"/>
    <row r="3" spans="1:224" ht="33" customHeight="1" thickBot="1">
      <c r="A3" s="12">
        <v>2</v>
      </c>
      <c r="B3" s="13">
        <v>0</v>
      </c>
      <c r="C3" s="13">
        <v>1</v>
      </c>
      <c r="D3" s="13">
        <v>6</v>
      </c>
      <c r="E3" s="87" t="s">
        <v>16</v>
      </c>
      <c r="F3" s="87"/>
      <c r="G3" s="88"/>
      <c r="H3" s="89" t="s">
        <v>46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/>
      <c r="AI3" s="5"/>
      <c r="AJ3" s="6"/>
      <c r="AK3" s="58"/>
      <c r="AR3" s="58"/>
      <c r="AS3" s="58"/>
      <c r="AT3" s="58"/>
      <c r="AV3" s="16"/>
      <c r="AW3" s="16"/>
      <c r="AX3" s="16"/>
      <c r="AY3" s="16"/>
      <c r="AZ3" s="16"/>
      <c r="HM3" s="16"/>
      <c r="HN3" s="16"/>
      <c r="HO3" s="16"/>
      <c r="HP3" s="16"/>
    </row>
    <row r="4" spans="1:224" ht="5.2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  <c r="AJ4" s="5"/>
      <c r="AK4" s="8"/>
      <c r="AL4" s="5"/>
      <c r="AM4" s="5"/>
      <c r="AN4" s="5"/>
      <c r="AO4" s="5"/>
      <c r="AP4" s="5"/>
      <c r="AQ4" s="5"/>
      <c r="AR4" s="8"/>
      <c r="AS4" s="8"/>
      <c r="AT4" s="8"/>
      <c r="AV4" s="16"/>
      <c r="AW4" s="16"/>
      <c r="AX4" s="16"/>
      <c r="AY4" s="16"/>
      <c r="AZ4" s="16"/>
      <c r="HM4" s="16"/>
      <c r="HN4" s="16"/>
      <c r="HO4" s="16"/>
      <c r="HP4" s="16"/>
    </row>
    <row r="5" spans="1:224" ht="33" customHeight="1" thickBot="1">
      <c r="A5" s="91" t="s">
        <v>14</v>
      </c>
      <c r="B5" s="92"/>
      <c r="C5" s="92"/>
      <c r="D5" s="92"/>
      <c r="E5" s="93"/>
      <c r="F5" s="94" t="s">
        <v>28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5"/>
      <c r="AN5" s="17"/>
      <c r="AO5" s="18"/>
      <c r="AP5" s="17"/>
      <c r="AQ5" s="18"/>
      <c r="AV5" s="16"/>
      <c r="AW5" s="16"/>
      <c r="AX5" s="16"/>
      <c r="AY5" s="16"/>
      <c r="AZ5" s="16"/>
      <c r="HM5" s="16"/>
      <c r="HN5" s="16"/>
      <c r="HO5" s="16"/>
      <c r="HP5" s="16"/>
    </row>
    <row r="6" spans="1:224" ht="5.25" customHeight="1" thickBo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J6" s="19"/>
      <c r="AK6" s="19"/>
      <c r="AL6" s="20"/>
      <c r="AM6" s="21"/>
      <c r="AN6" s="1"/>
      <c r="AO6" s="22"/>
      <c r="AP6" s="22"/>
      <c r="AR6" s="19"/>
      <c r="AS6" s="19"/>
      <c r="AT6" s="19"/>
      <c r="AV6" s="16"/>
      <c r="AW6" s="16"/>
      <c r="AX6" s="16"/>
      <c r="AY6" s="16"/>
      <c r="AZ6" s="16"/>
      <c r="HM6" s="16"/>
      <c r="HN6" s="16"/>
      <c r="HO6" s="16"/>
      <c r="HP6" s="16"/>
    </row>
    <row r="7" spans="1:225" ht="33" customHeight="1">
      <c r="A7" s="96" t="s">
        <v>51</v>
      </c>
      <c r="B7" s="97"/>
      <c r="C7" s="97"/>
      <c r="D7" s="98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  <c r="T7" s="66" t="s">
        <v>15</v>
      </c>
      <c r="U7" s="67"/>
      <c r="V7" s="67"/>
      <c r="W7" s="68"/>
      <c r="X7" s="69"/>
      <c r="Y7" s="70"/>
      <c r="Z7" s="70"/>
      <c r="AA7" s="70"/>
      <c r="AB7" s="70"/>
      <c r="AC7" s="70"/>
      <c r="AD7" s="70"/>
      <c r="AE7" s="70"/>
      <c r="AF7" s="70"/>
      <c r="AG7" s="70"/>
      <c r="AH7" s="71"/>
      <c r="AJ7" s="23" t="s">
        <v>0</v>
      </c>
      <c r="AK7" s="24" t="s">
        <v>13</v>
      </c>
      <c r="AL7" s="24" t="s">
        <v>29</v>
      </c>
      <c r="AM7" s="24" t="s">
        <v>30</v>
      </c>
      <c r="AN7" s="25" t="s">
        <v>17</v>
      </c>
      <c r="AO7" s="79" t="s">
        <v>27</v>
      </c>
      <c r="AP7" s="80"/>
      <c r="AQ7" s="81"/>
      <c r="AR7" s="59" t="s">
        <v>47</v>
      </c>
      <c r="AS7" s="230" t="s">
        <v>48</v>
      </c>
      <c r="AT7" s="231"/>
      <c r="AU7" s="26"/>
      <c r="AV7" s="27"/>
      <c r="AW7" s="16"/>
      <c r="AX7" s="16"/>
      <c r="AY7" s="27"/>
      <c r="AZ7" s="27"/>
      <c r="HN7" s="16" t="s">
        <v>2</v>
      </c>
      <c r="HO7" s="16" t="s">
        <v>3</v>
      </c>
      <c r="HP7" s="16" t="s">
        <v>4</v>
      </c>
      <c r="HQ7" s="16" t="s">
        <v>5</v>
      </c>
    </row>
    <row r="8" spans="1:225" ht="33" customHeight="1" thickBot="1">
      <c r="A8" s="82" t="s">
        <v>6</v>
      </c>
      <c r="B8" s="83"/>
      <c r="C8" s="83"/>
      <c r="D8" s="84"/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4"/>
      <c r="V8" s="75"/>
      <c r="W8" s="76" t="s">
        <v>52</v>
      </c>
      <c r="X8" s="77"/>
      <c r="Y8" s="77"/>
      <c r="Z8" s="78"/>
      <c r="AA8" s="64"/>
      <c r="AB8" s="64"/>
      <c r="AC8" s="64"/>
      <c r="AD8" s="64"/>
      <c r="AE8" s="64"/>
      <c r="AF8" s="64"/>
      <c r="AG8" s="64"/>
      <c r="AH8" s="65"/>
      <c r="AJ8" s="28">
        <v>1</v>
      </c>
      <c r="AK8" s="29"/>
      <c r="AL8" s="29"/>
      <c r="AM8" s="29"/>
      <c r="AN8" s="53"/>
      <c r="AO8" s="30"/>
      <c r="AP8" s="85"/>
      <c r="AQ8" s="86"/>
      <c r="AR8" s="60"/>
      <c r="AS8" s="232"/>
      <c r="AT8" s="233"/>
      <c r="AU8" s="26"/>
      <c r="AV8" s="27"/>
      <c r="AW8" s="16"/>
      <c r="AX8" s="16"/>
      <c r="AY8" s="27"/>
      <c r="AZ8" s="27"/>
      <c r="HN8" s="7" t="e">
        <f>TRIM(#REF!)&amp;"　"&amp;TRIM(AL8)</f>
        <v>#REF!</v>
      </c>
      <c r="HO8" s="7" t="e">
        <f>ASC(TRIM(#REF!)&amp;" "&amp;TRIM(AM8))</f>
        <v>#REF!</v>
      </c>
      <c r="HP8" s="31" t="e">
        <f>IF(#REF!="","",#REF!)</f>
        <v>#REF!</v>
      </c>
      <c r="HQ8" s="31">
        <f aca="true" t="shared" si="0" ref="HQ8:HQ21">IF(AP8="","",AP8)</f>
      </c>
    </row>
    <row r="9" spans="1:225" ht="33" customHeight="1">
      <c r="A9" s="101" t="s">
        <v>7</v>
      </c>
      <c r="B9" s="102"/>
      <c r="C9" s="102"/>
      <c r="D9" s="102"/>
      <c r="E9" s="103"/>
      <c r="F9" s="104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7" t="s">
        <v>8</v>
      </c>
      <c r="S9" s="108"/>
      <c r="T9" s="108"/>
      <c r="U9" s="109"/>
      <c r="V9" s="110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2"/>
      <c r="AJ9" s="28">
        <v>2</v>
      </c>
      <c r="AK9" s="29"/>
      <c r="AL9" s="29"/>
      <c r="AM9" s="29"/>
      <c r="AN9" s="2"/>
      <c r="AO9" s="30"/>
      <c r="AP9" s="85"/>
      <c r="AQ9" s="86"/>
      <c r="AR9" s="60"/>
      <c r="AS9" s="232"/>
      <c r="AT9" s="233"/>
      <c r="AU9" s="26"/>
      <c r="AV9" s="27"/>
      <c r="AW9" s="16"/>
      <c r="AX9" s="16"/>
      <c r="AY9" s="27"/>
      <c r="AZ9" s="27"/>
      <c r="HN9" s="7" t="e">
        <f>TRIM(#REF!)&amp;"　"&amp;TRIM(AL9)</f>
        <v>#REF!</v>
      </c>
      <c r="HO9" s="7" t="e">
        <f>ASC(TRIM(#REF!)&amp;" "&amp;TRIM(AM9))</f>
        <v>#REF!</v>
      </c>
      <c r="HP9" s="31" t="e">
        <f>IF(#REF!="","",#REF!)</f>
        <v>#REF!</v>
      </c>
      <c r="HQ9" s="31">
        <f t="shared" si="0"/>
      </c>
    </row>
    <row r="10" spans="1:225" ht="33" customHeight="1" thickBot="1">
      <c r="A10" s="113" t="s">
        <v>9</v>
      </c>
      <c r="B10" s="114"/>
      <c r="C10" s="114"/>
      <c r="D10" s="114"/>
      <c r="E10" s="115"/>
      <c r="F10" s="116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8"/>
      <c r="R10" s="119" t="s">
        <v>50</v>
      </c>
      <c r="S10" s="114"/>
      <c r="T10" s="114"/>
      <c r="U10" s="115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1"/>
      <c r="AJ10" s="28">
        <v>3</v>
      </c>
      <c r="AK10" s="32"/>
      <c r="AL10" s="32"/>
      <c r="AM10" s="32"/>
      <c r="AN10" s="2"/>
      <c r="AO10" s="30"/>
      <c r="AP10" s="85"/>
      <c r="AQ10" s="86"/>
      <c r="AR10" s="60"/>
      <c r="AS10" s="232"/>
      <c r="AT10" s="233"/>
      <c r="AU10" s="26"/>
      <c r="AV10" s="27"/>
      <c r="AW10" s="16"/>
      <c r="AX10" s="16"/>
      <c r="AY10" s="27"/>
      <c r="AZ10" s="27"/>
      <c r="HN10" s="7" t="e">
        <f>TRIM(#REF!)&amp;"　"&amp;TRIM(AL10)</f>
        <v>#REF!</v>
      </c>
      <c r="HO10" s="7" t="e">
        <f>ASC(TRIM(#REF!)&amp;" "&amp;TRIM(AM10))</f>
        <v>#REF!</v>
      </c>
      <c r="HP10" s="31" t="e">
        <f>IF(#REF!="","",#REF!)</f>
        <v>#REF!</v>
      </c>
      <c r="HQ10" s="31">
        <f t="shared" si="0"/>
      </c>
    </row>
    <row r="11" spans="1:225" ht="33" customHeight="1">
      <c r="A11" s="125" t="s">
        <v>7</v>
      </c>
      <c r="B11" s="126"/>
      <c r="C11" s="126"/>
      <c r="D11" s="126"/>
      <c r="E11" s="127"/>
      <c r="F11" s="104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22" t="s">
        <v>8</v>
      </c>
      <c r="S11" s="123"/>
      <c r="T11" s="123"/>
      <c r="U11" s="124"/>
      <c r="V11" s="110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2"/>
      <c r="AJ11" s="28">
        <v>4</v>
      </c>
      <c r="AK11" s="32"/>
      <c r="AL11" s="32"/>
      <c r="AM11" s="32"/>
      <c r="AN11" s="2"/>
      <c r="AO11" s="30"/>
      <c r="AP11" s="85"/>
      <c r="AQ11" s="86"/>
      <c r="AR11" s="60"/>
      <c r="AS11" s="232"/>
      <c r="AT11" s="233"/>
      <c r="AU11" s="26"/>
      <c r="AV11" s="27"/>
      <c r="AW11" s="16"/>
      <c r="AX11" s="16"/>
      <c r="AY11" s="27"/>
      <c r="AZ11" s="27"/>
      <c r="HN11" s="7" t="e">
        <f>TRIM(#REF!)&amp;"　"&amp;TRIM(AL11)</f>
        <v>#REF!</v>
      </c>
      <c r="HO11" s="7" t="e">
        <f>ASC(TRIM(#REF!)&amp;" "&amp;TRIM(AM11))</f>
        <v>#REF!</v>
      </c>
      <c r="HP11" s="31" t="e">
        <f>IF(#REF!="","",#REF!)</f>
        <v>#REF!</v>
      </c>
      <c r="HQ11" s="31">
        <f t="shared" si="0"/>
      </c>
    </row>
    <row r="12" spans="1:225" ht="33" customHeight="1" thickBot="1">
      <c r="A12" s="113" t="s">
        <v>49</v>
      </c>
      <c r="B12" s="114"/>
      <c r="C12" s="114"/>
      <c r="D12" s="114"/>
      <c r="E12" s="115"/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8"/>
      <c r="R12" s="119" t="s">
        <v>50</v>
      </c>
      <c r="S12" s="114"/>
      <c r="T12" s="114"/>
      <c r="U12" s="115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1"/>
      <c r="AJ12" s="28">
        <v>5</v>
      </c>
      <c r="AK12" s="32"/>
      <c r="AL12" s="32"/>
      <c r="AM12" s="32"/>
      <c r="AN12" s="2"/>
      <c r="AO12" s="30"/>
      <c r="AP12" s="85"/>
      <c r="AQ12" s="86"/>
      <c r="AR12" s="60"/>
      <c r="AS12" s="232"/>
      <c r="AT12" s="233"/>
      <c r="AU12" s="26"/>
      <c r="AV12" s="27"/>
      <c r="AW12" s="16"/>
      <c r="AX12" s="16"/>
      <c r="AY12" s="27"/>
      <c r="AZ12" s="27"/>
      <c r="HN12" s="7" t="e">
        <f>TRIM(#REF!)&amp;"　"&amp;TRIM(AL12)</f>
        <v>#REF!</v>
      </c>
      <c r="HO12" s="7" t="e">
        <f>ASC(TRIM(#REF!)&amp;" "&amp;TRIM(AM12))</f>
        <v>#REF!</v>
      </c>
      <c r="HP12" s="31" t="e">
        <f>IF(#REF!="","",#REF!)</f>
        <v>#REF!</v>
      </c>
      <c r="HQ12" s="31">
        <f t="shared" si="0"/>
      </c>
    </row>
    <row r="13" spans="1:225" ht="33" customHeight="1" thickBot="1">
      <c r="A13" s="128" t="s">
        <v>10</v>
      </c>
      <c r="B13" s="129"/>
      <c r="C13" s="129"/>
      <c r="D13" s="129"/>
      <c r="E13" s="129"/>
      <c r="F13" s="130"/>
      <c r="G13" s="33"/>
      <c r="H13" s="63"/>
      <c r="I13" s="134" t="s">
        <v>18</v>
      </c>
      <c r="J13" s="136" t="s">
        <v>11</v>
      </c>
      <c r="K13" s="136"/>
      <c r="L13" s="136"/>
      <c r="M13" s="137"/>
      <c r="N13" s="138" t="s">
        <v>12</v>
      </c>
      <c r="O13" s="136"/>
      <c r="P13" s="136"/>
      <c r="Q13" s="137"/>
      <c r="R13" s="139" t="s">
        <v>19</v>
      </c>
      <c r="S13" s="140"/>
      <c r="T13" s="140"/>
      <c r="U13" s="141"/>
      <c r="V13" s="134" t="s">
        <v>20</v>
      </c>
      <c r="W13" s="136" t="s">
        <v>11</v>
      </c>
      <c r="X13" s="136"/>
      <c r="Y13" s="136"/>
      <c r="Z13" s="137"/>
      <c r="AA13" s="138" t="s">
        <v>12</v>
      </c>
      <c r="AB13" s="136"/>
      <c r="AC13" s="136"/>
      <c r="AD13" s="137"/>
      <c r="AE13" s="139" t="s">
        <v>19</v>
      </c>
      <c r="AF13" s="140"/>
      <c r="AG13" s="140"/>
      <c r="AH13" s="142"/>
      <c r="AJ13" s="28">
        <v>6</v>
      </c>
      <c r="AK13" s="32"/>
      <c r="AL13" s="32"/>
      <c r="AM13" s="32"/>
      <c r="AN13" s="2"/>
      <c r="AO13" s="30"/>
      <c r="AP13" s="85"/>
      <c r="AQ13" s="86"/>
      <c r="AR13" s="60"/>
      <c r="AS13" s="232"/>
      <c r="AT13" s="233"/>
      <c r="AU13" s="26"/>
      <c r="AV13" s="27"/>
      <c r="AW13" s="16"/>
      <c r="AX13" s="16"/>
      <c r="AY13" s="27"/>
      <c r="AZ13" s="27"/>
      <c r="HM13" s="16"/>
      <c r="HN13" s="7" t="e">
        <f>TRIM(#REF!)&amp;"　"&amp;TRIM(AL13)</f>
        <v>#REF!</v>
      </c>
      <c r="HO13" s="7" t="e">
        <f>ASC(TRIM(#REF!)&amp;" "&amp;TRIM(AM13))</f>
        <v>#REF!</v>
      </c>
      <c r="HP13" s="31" t="e">
        <f>IF(#REF!="","",#REF!)</f>
        <v>#REF!</v>
      </c>
      <c r="HQ13" s="31">
        <f t="shared" si="0"/>
      </c>
    </row>
    <row r="14" spans="1:225" ht="33" customHeight="1" thickTop="1">
      <c r="A14" s="128"/>
      <c r="B14" s="129"/>
      <c r="C14" s="129"/>
      <c r="D14" s="129"/>
      <c r="E14" s="129"/>
      <c r="F14" s="130"/>
      <c r="G14" s="143" t="s">
        <v>21</v>
      </c>
      <c r="H14" s="144"/>
      <c r="I14" s="134"/>
      <c r="J14" s="104"/>
      <c r="K14" s="104"/>
      <c r="L14" s="104"/>
      <c r="M14" s="145"/>
      <c r="N14" s="146" t="s">
        <v>1</v>
      </c>
      <c r="O14" s="105"/>
      <c r="P14" s="105"/>
      <c r="Q14" s="147"/>
      <c r="R14" s="146" t="s">
        <v>1</v>
      </c>
      <c r="S14" s="105"/>
      <c r="T14" s="105"/>
      <c r="U14" s="147"/>
      <c r="V14" s="134"/>
      <c r="W14" s="105" t="s">
        <v>1</v>
      </c>
      <c r="X14" s="105"/>
      <c r="Y14" s="105"/>
      <c r="Z14" s="147"/>
      <c r="AA14" s="146" t="s">
        <v>1</v>
      </c>
      <c r="AB14" s="105"/>
      <c r="AC14" s="105"/>
      <c r="AD14" s="147"/>
      <c r="AE14" s="146" t="s">
        <v>1</v>
      </c>
      <c r="AF14" s="105"/>
      <c r="AG14" s="105"/>
      <c r="AH14" s="148"/>
      <c r="AJ14" s="28">
        <v>7</v>
      </c>
      <c r="AK14" s="32"/>
      <c r="AL14" s="32"/>
      <c r="AM14" s="32"/>
      <c r="AN14" s="2"/>
      <c r="AO14" s="30"/>
      <c r="AP14" s="85"/>
      <c r="AQ14" s="86"/>
      <c r="AR14" s="60"/>
      <c r="AS14" s="232"/>
      <c r="AT14" s="233"/>
      <c r="AU14" s="26"/>
      <c r="AV14" s="27"/>
      <c r="AW14" s="16"/>
      <c r="AX14" s="16"/>
      <c r="AY14" s="27"/>
      <c r="AZ14" s="27"/>
      <c r="HN14" s="7" t="e">
        <f>TRIM(#REF!)&amp;"　"&amp;TRIM(AL14)</f>
        <v>#REF!</v>
      </c>
      <c r="HO14" s="7" t="e">
        <f>ASC(TRIM(#REF!)&amp;" "&amp;TRIM(AM14))</f>
        <v>#REF!</v>
      </c>
      <c r="HP14" s="31" t="e">
        <f>IF(#REF!="","",#REF!)</f>
        <v>#REF!</v>
      </c>
      <c r="HQ14" s="31">
        <f t="shared" si="0"/>
      </c>
    </row>
    <row r="15" spans="1:225" ht="33" customHeight="1" thickBot="1">
      <c r="A15" s="131"/>
      <c r="B15" s="132"/>
      <c r="C15" s="132"/>
      <c r="D15" s="132"/>
      <c r="E15" s="132"/>
      <c r="F15" s="133"/>
      <c r="G15" s="149" t="s">
        <v>22</v>
      </c>
      <c r="H15" s="150"/>
      <c r="I15" s="135"/>
      <c r="J15" s="151"/>
      <c r="K15" s="151"/>
      <c r="L15" s="151"/>
      <c r="M15" s="152"/>
      <c r="N15" s="153" t="s">
        <v>1</v>
      </c>
      <c r="O15" s="154"/>
      <c r="P15" s="154"/>
      <c r="Q15" s="155"/>
      <c r="R15" s="153" t="s">
        <v>1</v>
      </c>
      <c r="S15" s="154"/>
      <c r="T15" s="154"/>
      <c r="U15" s="155"/>
      <c r="V15" s="135"/>
      <c r="W15" s="154" t="s">
        <v>1</v>
      </c>
      <c r="X15" s="154"/>
      <c r="Y15" s="154"/>
      <c r="Z15" s="155"/>
      <c r="AA15" s="153" t="s">
        <v>1</v>
      </c>
      <c r="AB15" s="154"/>
      <c r="AC15" s="154"/>
      <c r="AD15" s="155"/>
      <c r="AE15" s="153" t="s">
        <v>1</v>
      </c>
      <c r="AF15" s="154"/>
      <c r="AG15" s="154"/>
      <c r="AH15" s="156"/>
      <c r="AJ15" s="35">
        <v>8</v>
      </c>
      <c r="AK15" s="32"/>
      <c r="AL15" s="32"/>
      <c r="AM15" s="32"/>
      <c r="AN15" s="2"/>
      <c r="AO15" s="30"/>
      <c r="AP15" s="85"/>
      <c r="AQ15" s="86"/>
      <c r="AR15" s="60"/>
      <c r="AS15" s="232"/>
      <c r="AT15" s="233"/>
      <c r="AU15" s="26"/>
      <c r="AV15" s="27"/>
      <c r="AW15" s="16"/>
      <c r="AX15" s="16"/>
      <c r="AY15" s="27"/>
      <c r="AZ15" s="27"/>
      <c r="HN15" s="7" t="e">
        <f>TRIM(#REF!)&amp;"　"&amp;TRIM(AL15)</f>
        <v>#REF!</v>
      </c>
      <c r="HO15" s="7" t="e">
        <f>ASC(TRIM(#REF!)&amp;" "&amp;TRIM(AM15))</f>
        <v>#REF!</v>
      </c>
      <c r="HP15" s="31" t="e">
        <f>IF(#REF!="","",#REF!)</f>
        <v>#REF!</v>
      </c>
      <c r="HQ15" s="31">
        <f t="shared" si="0"/>
      </c>
    </row>
    <row r="16" spans="1:225" ht="33" customHeight="1" thickBot="1">
      <c r="A16" s="157" t="s">
        <v>38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9"/>
      <c r="AJ16" s="35">
        <v>9</v>
      </c>
      <c r="AK16" s="32"/>
      <c r="AL16" s="32"/>
      <c r="AM16" s="32"/>
      <c r="AN16" s="2"/>
      <c r="AO16" s="30"/>
      <c r="AP16" s="85"/>
      <c r="AQ16" s="86"/>
      <c r="AR16" s="60"/>
      <c r="AS16" s="232"/>
      <c r="AT16" s="233"/>
      <c r="AU16" s="26"/>
      <c r="AV16" s="27"/>
      <c r="AW16" s="16"/>
      <c r="AX16" s="16"/>
      <c r="AY16" s="27"/>
      <c r="AZ16" s="27"/>
      <c r="HN16" s="7" t="e">
        <f>TRIM(#REF!)&amp;"　"&amp;TRIM(AL16)</f>
        <v>#REF!</v>
      </c>
      <c r="HO16" s="7" t="e">
        <f>ASC(TRIM(#REF!)&amp;" "&amp;TRIM(AM16))</f>
        <v>#REF!</v>
      </c>
      <c r="HP16" s="31" t="e">
        <f>IF(#REF!="","",#REF!)</f>
        <v>#REF!</v>
      </c>
      <c r="HQ16" s="31">
        <f t="shared" si="0"/>
      </c>
    </row>
    <row r="17" spans="1:225" ht="33" customHeight="1">
      <c r="A17" s="160" t="s">
        <v>43</v>
      </c>
      <c r="B17" s="161"/>
      <c r="C17" s="161"/>
      <c r="D17" s="161"/>
      <c r="E17" s="162"/>
      <c r="F17" s="166" t="s">
        <v>23</v>
      </c>
      <c r="G17" s="161"/>
      <c r="H17" s="161"/>
      <c r="I17" s="161"/>
      <c r="J17" s="161"/>
      <c r="K17" s="161"/>
      <c r="L17" s="161"/>
      <c r="M17" s="162"/>
      <c r="N17" s="166" t="s">
        <v>24</v>
      </c>
      <c r="O17" s="161"/>
      <c r="P17" s="161"/>
      <c r="Q17" s="161"/>
      <c r="R17" s="161"/>
      <c r="S17" s="161"/>
      <c r="T17" s="162"/>
      <c r="U17" s="166" t="s">
        <v>25</v>
      </c>
      <c r="V17" s="161"/>
      <c r="W17" s="161"/>
      <c r="X17" s="161"/>
      <c r="Y17" s="161"/>
      <c r="Z17" s="162"/>
      <c r="AA17" s="166" t="s">
        <v>40</v>
      </c>
      <c r="AB17" s="161"/>
      <c r="AC17" s="161"/>
      <c r="AD17" s="161"/>
      <c r="AE17" s="161"/>
      <c r="AF17" s="161"/>
      <c r="AG17" s="161"/>
      <c r="AH17" s="170"/>
      <c r="AJ17" s="35">
        <v>10</v>
      </c>
      <c r="AK17" s="32"/>
      <c r="AL17" s="32"/>
      <c r="AM17" s="32"/>
      <c r="AN17" s="2"/>
      <c r="AO17" s="30"/>
      <c r="AP17" s="85"/>
      <c r="AQ17" s="86"/>
      <c r="AR17" s="60"/>
      <c r="AS17" s="232"/>
      <c r="AT17" s="233"/>
      <c r="AU17" s="26"/>
      <c r="AV17" s="27"/>
      <c r="AW17" s="16"/>
      <c r="AX17" s="16"/>
      <c r="AY17" s="27"/>
      <c r="AZ17" s="27"/>
      <c r="HN17" s="7" t="e">
        <f>TRIM(#REF!)&amp;"　"&amp;TRIM(AL17)</f>
        <v>#REF!</v>
      </c>
      <c r="HO17" s="7" t="e">
        <f>ASC(TRIM(#REF!)&amp;" "&amp;TRIM(AM17))</f>
        <v>#REF!</v>
      </c>
      <c r="HP17" s="31" t="e">
        <f>IF(#REF!="","",#REF!)</f>
        <v>#REF!</v>
      </c>
      <c r="HQ17" s="31">
        <f t="shared" si="0"/>
      </c>
    </row>
    <row r="18" spans="1:225" ht="33" customHeight="1" thickBot="1">
      <c r="A18" s="163"/>
      <c r="B18" s="164"/>
      <c r="C18" s="164"/>
      <c r="D18" s="164"/>
      <c r="E18" s="165"/>
      <c r="F18" s="167"/>
      <c r="G18" s="168"/>
      <c r="H18" s="168"/>
      <c r="I18" s="168"/>
      <c r="J18" s="168"/>
      <c r="K18" s="168"/>
      <c r="L18" s="168"/>
      <c r="M18" s="169"/>
      <c r="N18" s="167"/>
      <c r="O18" s="168"/>
      <c r="P18" s="168"/>
      <c r="Q18" s="168"/>
      <c r="R18" s="168"/>
      <c r="S18" s="168"/>
      <c r="T18" s="169"/>
      <c r="U18" s="167"/>
      <c r="V18" s="168"/>
      <c r="W18" s="168"/>
      <c r="X18" s="168"/>
      <c r="Y18" s="168"/>
      <c r="Z18" s="169"/>
      <c r="AA18" s="167"/>
      <c r="AB18" s="168"/>
      <c r="AC18" s="168"/>
      <c r="AD18" s="168"/>
      <c r="AE18" s="168"/>
      <c r="AF18" s="168"/>
      <c r="AG18" s="168"/>
      <c r="AH18" s="171"/>
      <c r="AI18" s="36"/>
      <c r="AJ18" s="35">
        <v>11</v>
      </c>
      <c r="AK18" s="32"/>
      <c r="AL18" s="32"/>
      <c r="AM18" s="32"/>
      <c r="AN18" s="2"/>
      <c r="AO18" s="30"/>
      <c r="AP18" s="85"/>
      <c r="AQ18" s="86"/>
      <c r="AR18" s="60"/>
      <c r="AS18" s="232"/>
      <c r="AT18" s="233"/>
      <c r="AU18" s="26"/>
      <c r="AV18" s="27"/>
      <c r="AW18" s="16"/>
      <c r="AX18" s="16"/>
      <c r="AY18" s="27"/>
      <c r="AZ18" s="27"/>
      <c r="HN18" s="7" t="e">
        <f>TRIM(#REF!)&amp;"　"&amp;TRIM(AL18)</f>
        <v>#REF!</v>
      </c>
      <c r="HO18" s="7" t="e">
        <f>ASC(TRIM(#REF!)&amp;" "&amp;TRIM(AM18))</f>
        <v>#REF!</v>
      </c>
      <c r="HP18" s="31" t="e">
        <f>IF(#REF!="","",#REF!)</f>
        <v>#REF!</v>
      </c>
      <c r="HQ18" s="31">
        <f t="shared" si="0"/>
      </c>
    </row>
    <row r="19" spans="1:225" ht="33" customHeight="1" thickTop="1">
      <c r="A19" s="172" t="s">
        <v>26</v>
      </c>
      <c r="B19" s="173"/>
      <c r="C19" s="173"/>
      <c r="D19" s="173"/>
      <c r="E19" s="174"/>
      <c r="F19" s="175"/>
      <c r="G19" s="105"/>
      <c r="H19" s="105"/>
      <c r="I19" s="105"/>
      <c r="J19" s="105"/>
      <c r="K19" s="105"/>
      <c r="L19" s="105"/>
      <c r="M19" s="147"/>
      <c r="N19" s="175"/>
      <c r="O19" s="104"/>
      <c r="P19" s="104"/>
      <c r="Q19" s="104"/>
      <c r="R19" s="104"/>
      <c r="S19" s="104"/>
      <c r="T19" s="145"/>
      <c r="U19" s="176"/>
      <c r="V19" s="177"/>
      <c r="W19" s="177"/>
      <c r="X19" s="177"/>
      <c r="Y19" s="177"/>
      <c r="Z19" s="178"/>
      <c r="AA19" s="179"/>
      <c r="AB19" s="111"/>
      <c r="AC19" s="111"/>
      <c r="AD19" s="111"/>
      <c r="AE19" s="111"/>
      <c r="AF19" s="111"/>
      <c r="AG19" s="111"/>
      <c r="AH19" s="112"/>
      <c r="AJ19" s="35">
        <v>12</v>
      </c>
      <c r="AK19" s="32"/>
      <c r="AL19" s="32"/>
      <c r="AM19" s="32"/>
      <c r="AN19" s="2"/>
      <c r="AO19" s="30"/>
      <c r="AP19" s="85"/>
      <c r="AQ19" s="86"/>
      <c r="AR19" s="60"/>
      <c r="AS19" s="232"/>
      <c r="AT19" s="233"/>
      <c r="AU19" s="26"/>
      <c r="AV19" s="27"/>
      <c r="AW19" s="16"/>
      <c r="AX19" s="16"/>
      <c r="AY19" s="27"/>
      <c r="AZ19" s="27"/>
      <c r="HN19" s="7" t="e">
        <f>TRIM(#REF!)&amp;"　"&amp;TRIM(AL19)</f>
        <v>#REF!</v>
      </c>
      <c r="HO19" s="7" t="e">
        <f>ASC(TRIM(#REF!)&amp;" "&amp;TRIM(AM19))</f>
        <v>#REF!</v>
      </c>
      <c r="HP19" s="31" t="e">
        <f>IF(#REF!="","",#REF!)</f>
        <v>#REF!</v>
      </c>
      <c r="HQ19" s="31">
        <f t="shared" si="0"/>
      </c>
    </row>
    <row r="20" spans="1:225" ht="33" customHeight="1">
      <c r="A20" s="180"/>
      <c r="B20" s="181"/>
      <c r="C20" s="181"/>
      <c r="D20" s="181"/>
      <c r="E20" s="182"/>
      <c r="F20" s="183"/>
      <c r="G20" s="184"/>
      <c r="H20" s="184"/>
      <c r="I20" s="184"/>
      <c r="J20" s="184"/>
      <c r="K20" s="184"/>
      <c r="L20" s="184"/>
      <c r="M20" s="185"/>
      <c r="N20" s="183"/>
      <c r="O20" s="186"/>
      <c r="P20" s="186"/>
      <c r="Q20" s="186"/>
      <c r="R20" s="186"/>
      <c r="S20" s="186"/>
      <c r="T20" s="187"/>
      <c r="U20" s="188"/>
      <c r="V20" s="189"/>
      <c r="W20" s="189"/>
      <c r="X20" s="189"/>
      <c r="Y20" s="189"/>
      <c r="Z20" s="190"/>
      <c r="AA20" s="191"/>
      <c r="AB20" s="192"/>
      <c r="AC20" s="192"/>
      <c r="AD20" s="192"/>
      <c r="AE20" s="192"/>
      <c r="AF20" s="192"/>
      <c r="AG20" s="192"/>
      <c r="AH20" s="193"/>
      <c r="AJ20" s="35">
        <v>13</v>
      </c>
      <c r="AK20" s="32"/>
      <c r="AL20" s="32"/>
      <c r="AM20" s="32"/>
      <c r="AN20" s="2"/>
      <c r="AO20" s="30"/>
      <c r="AP20" s="85"/>
      <c r="AQ20" s="86"/>
      <c r="AR20" s="60"/>
      <c r="AS20" s="232"/>
      <c r="AT20" s="233"/>
      <c r="AU20" s="26"/>
      <c r="AV20" s="27"/>
      <c r="AW20" s="16"/>
      <c r="AX20" s="16"/>
      <c r="AY20" s="27"/>
      <c r="AZ20" s="27"/>
      <c r="HN20" s="7" t="e">
        <f>TRIM(#REF!)&amp;"　"&amp;TRIM(AL20)</f>
        <v>#REF!</v>
      </c>
      <c r="HO20" s="7" t="e">
        <f>ASC(TRIM(#REF!)&amp;" "&amp;TRIM(AM20))</f>
        <v>#REF!</v>
      </c>
      <c r="HP20" s="31" t="e">
        <f>IF(#REF!="","",#REF!)</f>
        <v>#REF!</v>
      </c>
      <c r="HQ20" s="31">
        <f t="shared" si="0"/>
      </c>
    </row>
    <row r="21" spans="1:225" ht="33" customHeight="1">
      <c r="A21" s="180"/>
      <c r="B21" s="181"/>
      <c r="C21" s="181"/>
      <c r="D21" s="181"/>
      <c r="E21" s="182"/>
      <c r="F21" s="183"/>
      <c r="G21" s="184"/>
      <c r="H21" s="184"/>
      <c r="I21" s="184"/>
      <c r="J21" s="184"/>
      <c r="K21" s="184"/>
      <c r="L21" s="184"/>
      <c r="M21" s="185"/>
      <c r="N21" s="183"/>
      <c r="O21" s="186"/>
      <c r="P21" s="186"/>
      <c r="Q21" s="186"/>
      <c r="R21" s="186"/>
      <c r="S21" s="186"/>
      <c r="T21" s="187"/>
      <c r="U21" s="188"/>
      <c r="V21" s="189"/>
      <c r="W21" s="189"/>
      <c r="X21" s="189"/>
      <c r="Y21" s="189"/>
      <c r="Z21" s="190"/>
      <c r="AA21" s="191"/>
      <c r="AB21" s="192"/>
      <c r="AC21" s="192"/>
      <c r="AD21" s="192"/>
      <c r="AE21" s="192"/>
      <c r="AF21" s="192"/>
      <c r="AG21" s="192"/>
      <c r="AH21" s="193"/>
      <c r="AJ21" s="35">
        <v>14</v>
      </c>
      <c r="AK21" s="32"/>
      <c r="AL21" s="32"/>
      <c r="AM21" s="32"/>
      <c r="AN21" s="2"/>
      <c r="AO21" s="30"/>
      <c r="AP21" s="85"/>
      <c r="AQ21" s="86"/>
      <c r="AR21" s="60"/>
      <c r="AS21" s="232"/>
      <c r="AT21" s="233"/>
      <c r="AU21" s="26"/>
      <c r="AV21" s="27"/>
      <c r="AW21" s="16"/>
      <c r="AX21" s="16"/>
      <c r="AY21" s="27"/>
      <c r="AZ21" s="27"/>
      <c r="HN21" s="7" t="e">
        <f>TRIM(#REF!)&amp;"　"&amp;TRIM(AL21)</f>
        <v>#REF!</v>
      </c>
      <c r="HO21" s="7" t="e">
        <f>ASC(TRIM(#REF!)&amp;" "&amp;TRIM(AM21))</f>
        <v>#REF!</v>
      </c>
      <c r="HP21" s="31" t="e">
        <f>IF(#REF!="","",#REF!)</f>
        <v>#REF!</v>
      </c>
      <c r="HQ21" s="31">
        <f t="shared" si="0"/>
      </c>
    </row>
    <row r="22" spans="1:225" ht="33" customHeight="1">
      <c r="A22" s="234"/>
      <c r="B22" s="235"/>
      <c r="C22" s="235"/>
      <c r="D22" s="235"/>
      <c r="E22" s="236"/>
      <c r="F22" s="237"/>
      <c r="G22" s="238"/>
      <c r="H22" s="238"/>
      <c r="I22" s="238"/>
      <c r="J22" s="238"/>
      <c r="K22" s="238"/>
      <c r="L22" s="238"/>
      <c r="M22" s="239"/>
      <c r="N22" s="237"/>
      <c r="O22" s="240"/>
      <c r="P22" s="240"/>
      <c r="Q22" s="240"/>
      <c r="R22" s="240"/>
      <c r="S22" s="240"/>
      <c r="T22" s="241"/>
      <c r="U22" s="194"/>
      <c r="V22" s="195"/>
      <c r="W22" s="195"/>
      <c r="X22" s="195"/>
      <c r="Y22" s="195"/>
      <c r="Z22" s="196"/>
      <c r="AA22" s="197"/>
      <c r="AB22" s="198"/>
      <c r="AC22" s="198"/>
      <c r="AD22" s="198"/>
      <c r="AE22" s="198"/>
      <c r="AF22" s="198"/>
      <c r="AG22" s="198"/>
      <c r="AH22" s="199"/>
      <c r="AJ22" s="35">
        <v>15</v>
      </c>
      <c r="AK22" s="32"/>
      <c r="AL22" s="32"/>
      <c r="AM22" s="32"/>
      <c r="AN22" s="2"/>
      <c r="AO22" s="37"/>
      <c r="AP22" s="85"/>
      <c r="AQ22" s="86"/>
      <c r="AR22" s="60"/>
      <c r="AS22" s="232"/>
      <c r="AT22" s="233"/>
      <c r="AU22" s="26"/>
      <c r="AV22" s="27"/>
      <c r="AW22" s="16"/>
      <c r="AX22" s="16"/>
      <c r="AY22" s="27"/>
      <c r="AZ22" s="27"/>
      <c r="HN22" s="7" t="e">
        <f>TRIM(#REF!)&amp;"　"&amp;TRIM(AL27)</f>
        <v>#REF!</v>
      </c>
      <c r="HO22" s="7" t="e">
        <f>ASC(TRIM(#REF!)&amp;" "&amp;TRIM(AM27))</f>
        <v>#REF!</v>
      </c>
      <c r="HP22" s="31" t="e">
        <f>IF(#REF!="","",#REF!)</f>
        <v>#REF!</v>
      </c>
      <c r="HQ22" s="31">
        <f>IF(AP27="","",AP27)</f>
      </c>
    </row>
    <row r="23" spans="1:225" ht="33" customHeight="1">
      <c r="A23" s="200" t="s">
        <v>1</v>
      </c>
      <c r="B23" s="201"/>
      <c r="C23" s="201"/>
      <c r="D23" s="201"/>
      <c r="E23" s="202"/>
      <c r="F23" s="203" t="s">
        <v>1</v>
      </c>
      <c r="G23" s="201"/>
      <c r="H23" s="201"/>
      <c r="I23" s="201"/>
      <c r="J23" s="201"/>
      <c r="K23" s="201"/>
      <c r="L23" s="201"/>
      <c r="M23" s="202"/>
      <c r="N23" s="203" t="s">
        <v>1</v>
      </c>
      <c r="O23" s="201"/>
      <c r="P23" s="201"/>
      <c r="Q23" s="201"/>
      <c r="R23" s="201"/>
      <c r="S23" s="201"/>
      <c r="T23" s="202"/>
      <c r="U23" s="204" t="s">
        <v>1</v>
      </c>
      <c r="V23" s="205"/>
      <c r="W23" s="205"/>
      <c r="X23" s="205"/>
      <c r="Y23" s="205"/>
      <c r="Z23" s="205"/>
      <c r="AA23" s="206" t="s">
        <v>1</v>
      </c>
      <c r="AB23" s="207"/>
      <c r="AC23" s="207"/>
      <c r="AD23" s="207"/>
      <c r="AE23" s="207"/>
      <c r="AF23" s="207"/>
      <c r="AG23" s="207"/>
      <c r="AH23" s="208"/>
      <c r="AJ23" s="38">
        <v>16</v>
      </c>
      <c r="AK23" s="39"/>
      <c r="AL23" s="39"/>
      <c r="AM23" s="39"/>
      <c r="AN23" s="2"/>
      <c r="AO23" s="40"/>
      <c r="AP23" s="85"/>
      <c r="AQ23" s="86"/>
      <c r="AR23" s="60"/>
      <c r="AS23" s="232"/>
      <c r="AT23" s="233"/>
      <c r="AU23" s="26"/>
      <c r="AV23" s="27"/>
      <c r="AW23" s="16"/>
      <c r="AX23" s="16"/>
      <c r="AY23" s="27"/>
      <c r="AZ23" s="27"/>
      <c r="HP23" s="31"/>
      <c r="HQ23" s="31"/>
    </row>
    <row r="24" spans="1:225" ht="33" customHeight="1">
      <c r="A24" s="209"/>
      <c r="B24" s="210"/>
      <c r="C24" s="210"/>
      <c r="D24" s="210"/>
      <c r="E24" s="211"/>
      <c r="F24" s="175"/>
      <c r="G24" s="105"/>
      <c r="H24" s="105"/>
      <c r="I24" s="105"/>
      <c r="J24" s="105"/>
      <c r="K24" s="105"/>
      <c r="L24" s="105"/>
      <c r="M24" s="147"/>
      <c r="N24" s="175"/>
      <c r="O24" s="104"/>
      <c r="P24" s="104"/>
      <c r="Q24" s="104"/>
      <c r="R24" s="104"/>
      <c r="S24" s="104"/>
      <c r="T24" s="145"/>
      <c r="U24" s="176"/>
      <c r="V24" s="177"/>
      <c r="W24" s="177"/>
      <c r="X24" s="177"/>
      <c r="Y24" s="177"/>
      <c r="Z24" s="178"/>
      <c r="AA24" s="212"/>
      <c r="AB24" s="111"/>
      <c r="AC24" s="111"/>
      <c r="AD24" s="111"/>
      <c r="AE24" s="111"/>
      <c r="AF24" s="111"/>
      <c r="AG24" s="111"/>
      <c r="AH24" s="112"/>
      <c r="AJ24" s="35">
        <v>17</v>
      </c>
      <c r="AK24" s="32"/>
      <c r="AL24" s="32"/>
      <c r="AM24" s="32"/>
      <c r="AN24" s="2"/>
      <c r="AO24" s="30"/>
      <c r="AP24" s="85"/>
      <c r="AQ24" s="86"/>
      <c r="AR24" s="60"/>
      <c r="AS24" s="232"/>
      <c r="AT24" s="233"/>
      <c r="AU24" s="26"/>
      <c r="AV24" s="27"/>
      <c r="AW24" s="16"/>
      <c r="AX24" s="16"/>
      <c r="AY24" s="27"/>
      <c r="AZ24" s="27"/>
      <c r="HP24" s="31"/>
      <c r="HQ24" s="31"/>
    </row>
    <row r="25" spans="1:225" ht="33" customHeight="1">
      <c r="A25" s="180"/>
      <c r="B25" s="181"/>
      <c r="C25" s="181"/>
      <c r="D25" s="181"/>
      <c r="E25" s="182"/>
      <c r="F25" s="183"/>
      <c r="G25" s="184"/>
      <c r="H25" s="184"/>
      <c r="I25" s="184"/>
      <c r="J25" s="184"/>
      <c r="K25" s="184"/>
      <c r="L25" s="184"/>
      <c r="M25" s="185"/>
      <c r="N25" s="183"/>
      <c r="O25" s="186"/>
      <c r="P25" s="186"/>
      <c r="Q25" s="186"/>
      <c r="R25" s="186"/>
      <c r="S25" s="186"/>
      <c r="T25" s="187"/>
      <c r="U25" s="188"/>
      <c r="V25" s="189"/>
      <c r="W25" s="189"/>
      <c r="X25" s="189"/>
      <c r="Y25" s="189"/>
      <c r="Z25" s="190"/>
      <c r="AA25" s="213"/>
      <c r="AB25" s="192"/>
      <c r="AC25" s="192"/>
      <c r="AD25" s="192"/>
      <c r="AE25" s="192"/>
      <c r="AF25" s="192"/>
      <c r="AG25" s="192"/>
      <c r="AH25" s="193"/>
      <c r="AJ25" s="35">
        <v>18</v>
      </c>
      <c r="AK25" s="32"/>
      <c r="AL25" s="32"/>
      <c r="AM25" s="32"/>
      <c r="AN25" s="2"/>
      <c r="AO25" s="30"/>
      <c r="AP25" s="85"/>
      <c r="AQ25" s="86"/>
      <c r="AR25" s="60"/>
      <c r="AS25" s="232"/>
      <c r="AT25" s="233"/>
      <c r="HP25" s="31"/>
      <c r="HQ25" s="31"/>
    </row>
    <row r="26" spans="1:225" ht="33" customHeight="1">
      <c r="A26" s="209"/>
      <c r="B26" s="210"/>
      <c r="C26" s="210"/>
      <c r="D26" s="210"/>
      <c r="E26" s="211"/>
      <c r="F26" s="175"/>
      <c r="G26" s="105"/>
      <c r="H26" s="105"/>
      <c r="I26" s="105"/>
      <c r="J26" s="105"/>
      <c r="K26" s="105"/>
      <c r="L26" s="105"/>
      <c r="M26" s="147"/>
      <c r="N26" s="175"/>
      <c r="O26" s="104"/>
      <c r="P26" s="104"/>
      <c r="Q26" s="104"/>
      <c r="R26" s="104"/>
      <c r="S26" s="104"/>
      <c r="T26" s="145"/>
      <c r="U26" s="176"/>
      <c r="V26" s="177"/>
      <c r="W26" s="177"/>
      <c r="X26" s="177"/>
      <c r="Y26" s="177"/>
      <c r="Z26" s="178"/>
      <c r="AA26" s="212"/>
      <c r="AB26" s="111"/>
      <c r="AC26" s="111"/>
      <c r="AD26" s="111"/>
      <c r="AE26" s="111"/>
      <c r="AF26" s="111"/>
      <c r="AG26" s="111"/>
      <c r="AH26" s="112"/>
      <c r="AJ26" s="35">
        <v>19</v>
      </c>
      <c r="AK26" s="32"/>
      <c r="AL26" s="32"/>
      <c r="AM26" s="32"/>
      <c r="AN26" s="3"/>
      <c r="AO26" s="30"/>
      <c r="AP26" s="85"/>
      <c r="AQ26" s="86"/>
      <c r="AR26" s="60"/>
      <c r="AS26" s="232"/>
      <c r="AT26" s="233"/>
      <c r="HP26" s="31"/>
      <c r="HQ26" s="31"/>
    </row>
    <row r="27" spans="1:225" ht="33" customHeight="1" thickBot="1">
      <c r="A27" s="214"/>
      <c r="B27" s="215"/>
      <c r="C27" s="215"/>
      <c r="D27" s="215"/>
      <c r="E27" s="216"/>
      <c r="F27" s="217"/>
      <c r="G27" s="117"/>
      <c r="H27" s="117"/>
      <c r="I27" s="117"/>
      <c r="J27" s="117"/>
      <c r="K27" s="117"/>
      <c r="L27" s="117"/>
      <c r="M27" s="218"/>
      <c r="N27" s="217"/>
      <c r="O27" s="116"/>
      <c r="P27" s="116"/>
      <c r="Q27" s="116"/>
      <c r="R27" s="116"/>
      <c r="S27" s="116"/>
      <c r="T27" s="219"/>
      <c r="U27" s="220"/>
      <c r="V27" s="221"/>
      <c r="W27" s="221"/>
      <c r="X27" s="221"/>
      <c r="Y27" s="221"/>
      <c r="Z27" s="222"/>
      <c r="AA27" s="223"/>
      <c r="AB27" s="224"/>
      <c r="AC27" s="224"/>
      <c r="AD27" s="224"/>
      <c r="AE27" s="224"/>
      <c r="AF27" s="224"/>
      <c r="AG27" s="224"/>
      <c r="AH27" s="225"/>
      <c r="AJ27" s="41">
        <v>20</v>
      </c>
      <c r="AK27" s="42"/>
      <c r="AL27" s="42"/>
      <c r="AM27" s="42"/>
      <c r="AN27" s="4"/>
      <c r="AO27" s="43"/>
      <c r="AP27" s="226"/>
      <c r="AQ27" s="227"/>
      <c r="AR27" s="61"/>
      <c r="AS27" s="232"/>
      <c r="AT27" s="233"/>
      <c r="HP27" s="31"/>
      <c r="HQ27" s="31"/>
    </row>
    <row r="28" spans="1:225" ht="4.5" customHeight="1">
      <c r="A28" s="44"/>
      <c r="B28" s="44"/>
      <c r="C28" s="44"/>
      <c r="D28" s="44"/>
      <c r="E28" s="44"/>
      <c r="F28" s="20"/>
      <c r="G28" s="45"/>
      <c r="H28" s="45"/>
      <c r="I28" s="45"/>
      <c r="J28" s="45"/>
      <c r="K28" s="45"/>
      <c r="L28" s="45"/>
      <c r="M28" s="45"/>
      <c r="N28" s="20"/>
      <c r="O28" s="20"/>
      <c r="P28" s="20"/>
      <c r="Q28" s="20"/>
      <c r="R28" s="20"/>
      <c r="S28" s="20"/>
      <c r="T28" s="20"/>
      <c r="U28" s="46"/>
      <c r="V28" s="46"/>
      <c r="W28" s="46"/>
      <c r="X28" s="46"/>
      <c r="Y28" s="46"/>
      <c r="Z28" s="46"/>
      <c r="AA28" s="47"/>
      <c r="AB28" s="47"/>
      <c r="AC28" s="47"/>
      <c r="AD28" s="47"/>
      <c r="AE28" s="47"/>
      <c r="AF28" s="47"/>
      <c r="AG28" s="47"/>
      <c r="AH28" s="47"/>
      <c r="AJ28" s="48"/>
      <c r="AK28" s="20"/>
      <c r="AL28" s="20"/>
      <c r="AM28" s="20"/>
      <c r="AN28" s="11"/>
      <c r="AO28" s="22"/>
      <c r="AP28" s="49"/>
      <c r="AQ28" s="49"/>
      <c r="AR28" s="20"/>
      <c r="AS28" s="20"/>
      <c r="AT28" s="20"/>
      <c r="HP28" s="31"/>
      <c r="HQ28" s="31"/>
    </row>
    <row r="29" spans="1:224" ht="21" customHeight="1">
      <c r="A29" s="7"/>
      <c r="AP29" s="228"/>
      <c r="AQ29" s="229"/>
      <c r="HP29" s="31"/>
    </row>
    <row r="30" spans="1:224" ht="21" customHeight="1">
      <c r="A30" s="7"/>
      <c r="HP30" s="31"/>
    </row>
    <row r="31" ht="21" customHeight="1">
      <c r="A31" s="7"/>
    </row>
    <row r="32" ht="21" customHeight="1">
      <c r="A32" s="7"/>
    </row>
    <row r="33" ht="21" customHeight="1">
      <c r="A33" s="7"/>
    </row>
    <row r="34" ht="21" customHeight="1">
      <c r="A34" s="7"/>
    </row>
    <row r="35" ht="21" customHeight="1">
      <c r="A35" s="7"/>
    </row>
    <row r="36" ht="21" customHeight="1">
      <c r="A36" s="7"/>
    </row>
    <row r="37" ht="21" customHeight="1">
      <c r="A37" s="7"/>
    </row>
    <row r="38" ht="21" customHeight="1">
      <c r="A38" s="7"/>
    </row>
    <row r="39" ht="21" customHeight="1">
      <c r="A39" s="7"/>
    </row>
    <row r="40" ht="21" customHeight="1">
      <c r="A40" s="7"/>
    </row>
    <row r="41" ht="21" customHeight="1">
      <c r="A41" s="7"/>
    </row>
    <row r="42" ht="21" customHeight="1">
      <c r="A42" s="7"/>
    </row>
    <row r="43" ht="21" customHeight="1">
      <c r="A43" s="7"/>
    </row>
    <row r="44" ht="21" customHeight="1">
      <c r="A44" s="7"/>
    </row>
    <row r="45" spans="1:230" s="8" customFormat="1" ht="21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K45" s="15"/>
      <c r="AR45" s="15"/>
      <c r="AS45" s="15"/>
      <c r="AT45" s="15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</row>
    <row r="46" spans="1:230" s="8" customFormat="1" ht="21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K46" s="15"/>
      <c r="AR46" s="15"/>
      <c r="AS46" s="15"/>
      <c r="AT46" s="15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</row>
    <row r="47" spans="1:230" s="8" customFormat="1" ht="21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K47" s="15"/>
      <c r="AR47" s="15"/>
      <c r="AS47" s="15"/>
      <c r="AT47" s="15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</row>
    <row r="48" spans="1:230" s="8" customFormat="1" ht="21" customHeight="1">
      <c r="A48" s="50"/>
      <c r="AK48" s="15"/>
      <c r="AR48" s="15"/>
      <c r="AS48" s="15"/>
      <c r="AT48" s="15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</row>
    <row r="49" spans="1:230" s="8" customFormat="1" ht="21" customHeight="1">
      <c r="A49" s="50"/>
      <c r="AK49" s="15"/>
      <c r="AR49" s="15"/>
      <c r="AS49" s="15"/>
      <c r="AT49" s="15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</row>
    <row r="50" spans="1:230" s="8" customFormat="1" ht="21" customHeight="1">
      <c r="A50" s="50"/>
      <c r="AK50" s="15"/>
      <c r="AR50" s="15"/>
      <c r="AS50" s="15"/>
      <c r="AT50" s="15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</row>
    <row r="51" spans="1:230" s="8" customFormat="1" ht="21" customHeight="1">
      <c r="A51" s="50"/>
      <c r="AK51" s="15"/>
      <c r="AR51" s="15"/>
      <c r="AS51" s="15"/>
      <c r="AT51" s="15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</row>
    <row r="52" spans="1:230" s="8" customFormat="1" ht="21" customHeight="1">
      <c r="A52" s="50"/>
      <c r="AK52" s="15"/>
      <c r="AR52" s="15"/>
      <c r="AS52" s="15"/>
      <c r="AT52" s="15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</row>
    <row r="53" spans="1:230" s="8" customFormat="1" ht="21" customHeight="1">
      <c r="A53" s="50"/>
      <c r="AK53" s="15"/>
      <c r="AR53" s="15"/>
      <c r="AS53" s="15"/>
      <c r="AT53" s="15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</row>
    <row r="54" spans="1:230" s="8" customFormat="1" ht="21" customHeight="1">
      <c r="A54" s="50"/>
      <c r="AK54" s="15"/>
      <c r="AR54" s="15"/>
      <c r="AS54" s="15"/>
      <c r="AT54" s="15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</row>
    <row r="55" spans="1:230" s="8" customFormat="1" ht="21" customHeight="1">
      <c r="A55" s="50"/>
      <c r="AK55" s="15"/>
      <c r="AR55" s="15"/>
      <c r="AS55" s="15"/>
      <c r="AT55" s="15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</row>
    <row r="56" spans="1:230" s="8" customFormat="1" ht="21" customHeight="1">
      <c r="A56" s="50"/>
      <c r="AK56" s="15"/>
      <c r="AR56" s="15"/>
      <c r="AS56" s="15"/>
      <c r="AT56" s="15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</row>
    <row r="57" spans="1:230" s="8" customFormat="1" ht="21" customHeight="1">
      <c r="A57" s="50"/>
      <c r="AK57" s="15"/>
      <c r="AR57" s="15"/>
      <c r="AS57" s="15"/>
      <c r="AT57" s="15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</row>
    <row r="58" spans="1:230" s="8" customFormat="1" ht="21" customHeight="1">
      <c r="A58" s="50"/>
      <c r="AK58" s="15"/>
      <c r="AR58" s="15"/>
      <c r="AS58" s="15"/>
      <c r="AT58" s="15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</row>
    <row r="59" spans="1:230" s="8" customFormat="1" ht="21" customHeight="1">
      <c r="A59" s="50"/>
      <c r="AK59" s="15"/>
      <c r="AR59" s="15"/>
      <c r="AS59" s="15"/>
      <c r="AT59" s="15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</row>
    <row r="60" spans="1:230" s="8" customFormat="1" ht="21" customHeight="1">
      <c r="A60" s="50"/>
      <c r="AK60" s="15"/>
      <c r="AR60" s="15"/>
      <c r="AS60" s="15"/>
      <c r="AT60" s="15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</row>
    <row r="61" spans="1:230" s="8" customFormat="1" ht="21" customHeight="1">
      <c r="A61" s="50"/>
      <c r="AK61" s="15"/>
      <c r="AR61" s="15"/>
      <c r="AS61" s="15"/>
      <c r="AT61" s="15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</row>
    <row r="62" spans="1:230" s="8" customFormat="1" ht="21" customHeight="1">
      <c r="A62" s="50"/>
      <c r="AK62" s="15"/>
      <c r="AR62" s="15"/>
      <c r="AS62" s="15"/>
      <c r="AT62" s="15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</row>
    <row r="63" spans="1:230" s="8" customFormat="1" ht="21" customHeight="1">
      <c r="A63" s="50"/>
      <c r="AK63" s="15"/>
      <c r="AR63" s="15"/>
      <c r="AS63" s="15"/>
      <c r="AT63" s="15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</row>
    <row r="64" spans="1:230" s="8" customFormat="1" ht="21" customHeight="1">
      <c r="A64" s="50"/>
      <c r="AK64" s="15"/>
      <c r="AR64" s="15"/>
      <c r="AS64" s="15"/>
      <c r="AT64" s="15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</row>
    <row r="65" spans="1:230" s="8" customFormat="1" ht="21" customHeight="1">
      <c r="A65" s="50"/>
      <c r="AK65" s="15"/>
      <c r="AR65" s="15"/>
      <c r="AS65" s="15"/>
      <c r="AT65" s="15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</row>
    <row r="66" spans="1:230" s="8" customFormat="1" ht="21" customHeight="1">
      <c r="A66" s="50"/>
      <c r="AK66" s="15"/>
      <c r="AR66" s="15"/>
      <c r="AS66" s="15"/>
      <c r="AT66" s="15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</row>
    <row r="67" spans="1:230" s="8" customFormat="1" ht="21" customHeight="1">
      <c r="A67" s="50"/>
      <c r="AK67" s="15"/>
      <c r="AR67" s="15"/>
      <c r="AS67" s="15"/>
      <c r="AT67" s="15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</row>
    <row r="68" spans="1:230" s="8" customFormat="1" ht="21" customHeight="1">
      <c r="A68" s="50"/>
      <c r="AK68" s="15"/>
      <c r="AR68" s="15"/>
      <c r="AS68" s="15"/>
      <c r="AT68" s="15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</row>
    <row r="69" spans="1:230" s="8" customFormat="1" ht="21" customHeight="1">
      <c r="A69" s="50"/>
      <c r="AK69" s="15"/>
      <c r="AR69" s="15"/>
      <c r="AS69" s="15"/>
      <c r="AT69" s="15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</row>
    <row r="70" spans="1:230" s="8" customFormat="1" ht="21" customHeight="1">
      <c r="A70" s="50"/>
      <c r="AK70" s="15"/>
      <c r="AR70" s="15"/>
      <c r="AS70" s="15"/>
      <c r="AT70" s="15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</row>
    <row r="71" spans="1:230" s="8" customFormat="1" ht="21" customHeight="1">
      <c r="A71" s="50"/>
      <c r="AK71" s="15"/>
      <c r="AR71" s="15"/>
      <c r="AS71" s="15"/>
      <c r="AT71" s="15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</row>
    <row r="72" spans="1:230" s="8" customFormat="1" ht="21" customHeight="1">
      <c r="A72" s="50"/>
      <c r="AK72" s="15"/>
      <c r="AR72" s="15"/>
      <c r="AS72" s="15"/>
      <c r="AT72" s="15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</row>
    <row r="73" spans="1:230" s="8" customFormat="1" ht="21" customHeight="1">
      <c r="A73" s="50"/>
      <c r="AK73" s="15"/>
      <c r="AR73" s="15"/>
      <c r="AS73" s="15"/>
      <c r="AT73" s="15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</row>
    <row r="74" spans="1:230" s="8" customFormat="1" ht="21" customHeight="1">
      <c r="A74" s="50"/>
      <c r="AK74" s="15"/>
      <c r="AR74" s="15"/>
      <c r="AS74" s="15"/>
      <c r="AT74" s="15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</row>
    <row r="75" spans="1:230" s="8" customFormat="1" ht="21" customHeight="1">
      <c r="A75" s="50"/>
      <c r="AK75" s="15"/>
      <c r="AR75" s="15"/>
      <c r="AS75" s="15"/>
      <c r="AT75" s="15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</row>
    <row r="76" spans="1:230" s="8" customFormat="1" ht="21" customHeight="1">
      <c r="A76" s="50"/>
      <c r="AK76" s="15"/>
      <c r="AR76" s="15"/>
      <c r="AS76" s="15"/>
      <c r="AT76" s="15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</row>
    <row r="77" spans="1:230" s="8" customFormat="1" ht="21" customHeight="1">
      <c r="A77" s="50"/>
      <c r="AK77" s="15"/>
      <c r="AR77" s="15"/>
      <c r="AS77" s="15"/>
      <c r="AT77" s="15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</row>
  </sheetData>
  <sheetProtection/>
  <mergeCells count="144">
    <mergeCell ref="AS22:AT22"/>
    <mergeCell ref="AS21:AT21"/>
    <mergeCell ref="A22:E22"/>
    <mergeCell ref="F22:M22"/>
    <mergeCell ref="N22:T22"/>
    <mergeCell ref="AS23:AT23"/>
    <mergeCell ref="AS24:AT24"/>
    <mergeCell ref="AS25:AT25"/>
    <mergeCell ref="AS26:AT26"/>
    <mergeCell ref="AS27:AT27"/>
    <mergeCell ref="AS16:AT16"/>
    <mergeCell ref="AS17:AT17"/>
    <mergeCell ref="AS18:AT18"/>
    <mergeCell ref="AS19:AT19"/>
    <mergeCell ref="AS20:AT20"/>
    <mergeCell ref="AP29:AQ29"/>
    <mergeCell ref="AS7:AT7"/>
    <mergeCell ref="AS8:AT8"/>
    <mergeCell ref="AS9:AT9"/>
    <mergeCell ref="AS10:AT10"/>
    <mergeCell ref="AS11:AT11"/>
    <mergeCell ref="AS12:AT12"/>
    <mergeCell ref="AS13:AT13"/>
    <mergeCell ref="AS14:AT14"/>
    <mergeCell ref="AS15:AT15"/>
    <mergeCell ref="A27:E27"/>
    <mergeCell ref="F27:M27"/>
    <mergeCell ref="N27:T27"/>
    <mergeCell ref="U27:Z27"/>
    <mergeCell ref="AA27:AH27"/>
    <mergeCell ref="AP27:AQ27"/>
    <mergeCell ref="A26:E26"/>
    <mergeCell ref="F26:M26"/>
    <mergeCell ref="N26:T26"/>
    <mergeCell ref="U26:Z26"/>
    <mergeCell ref="AA26:AH26"/>
    <mergeCell ref="AP26:AQ26"/>
    <mergeCell ref="A25:E25"/>
    <mergeCell ref="F25:M25"/>
    <mergeCell ref="N25:T25"/>
    <mergeCell ref="U25:Z25"/>
    <mergeCell ref="AA25:AH25"/>
    <mergeCell ref="AP25:AQ25"/>
    <mergeCell ref="A24:E24"/>
    <mergeCell ref="F24:M24"/>
    <mergeCell ref="N24:T24"/>
    <mergeCell ref="U24:Z24"/>
    <mergeCell ref="AA24:AH24"/>
    <mergeCell ref="AP24:AQ24"/>
    <mergeCell ref="A23:E23"/>
    <mergeCell ref="F23:M23"/>
    <mergeCell ref="N23:T23"/>
    <mergeCell ref="U23:Z23"/>
    <mergeCell ref="AA23:AH23"/>
    <mergeCell ref="AP23:AQ23"/>
    <mergeCell ref="U22:Z22"/>
    <mergeCell ref="AA22:AH22"/>
    <mergeCell ref="AP22:AQ22"/>
    <mergeCell ref="A21:E21"/>
    <mergeCell ref="F21:M21"/>
    <mergeCell ref="N21:T21"/>
    <mergeCell ref="U21:Z21"/>
    <mergeCell ref="AA21:AH21"/>
    <mergeCell ref="AP21:AQ21"/>
    <mergeCell ref="A20:E20"/>
    <mergeCell ref="F20:M20"/>
    <mergeCell ref="N20:T20"/>
    <mergeCell ref="U20:Z20"/>
    <mergeCell ref="AA20:AH20"/>
    <mergeCell ref="AP20:AQ20"/>
    <mergeCell ref="A19:E19"/>
    <mergeCell ref="F19:M19"/>
    <mergeCell ref="N19:T19"/>
    <mergeCell ref="U19:Z19"/>
    <mergeCell ref="AA19:AH19"/>
    <mergeCell ref="AP19:AQ19"/>
    <mergeCell ref="A16:AH16"/>
    <mergeCell ref="AP16:AQ16"/>
    <mergeCell ref="A17:E18"/>
    <mergeCell ref="F17:M18"/>
    <mergeCell ref="N17:T18"/>
    <mergeCell ref="U17:Z18"/>
    <mergeCell ref="AA17:AH18"/>
    <mergeCell ref="AP17:AQ17"/>
    <mergeCell ref="AP18:AQ18"/>
    <mergeCell ref="AE14:AH14"/>
    <mergeCell ref="AP14:AQ14"/>
    <mergeCell ref="G15:H15"/>
    <mergeCell ref="J15:M15"/>
    <mergeCell ref="N15:Q15"/>
    <mergeCell ref="R15:U15"/>
    <mergeCell ref="W15:Z15"/>
    <mergeCell ref="AA15:AD15"/>
    <mergeCell ref="AE15:AH15"/>
    <mergeCell ref="AP15:AQ15"/>
    <mergeCell ref="W13:Z13"/>
    <mergeCell ref="AA13:AD13"/>
    <mergeCell ref="AE13:AH13"/>
    <mergeCell ref="AP13:AQ13"/>
    <mergeCell ref="G14:H14"/>
    <mergeCell ref="J14:M14"/>
    <mergeCell ref="N14:Q14"/>
    <mergeCell ref="R14:U14"/>
    <mergeCell ref="W14:Z14"/>
    <mergeCell ref="AA14:AD14"/>
    <mergeCell ref="A13:F15"/>
    <mergeCell ref="I13:I15"/>
    <mergeCell ref="J13:M13"/>
    <mergeCell ref="N13:Q13"/>
    <mergeCell ref="R13:U13"/>
    <mergeCell ref="V13:V15"/>
    <mergeCell ref="AP11:AQ11"/>
    <mergeCell ref="AP12:AQ12"/>
    <mergeCell ref="F11:Q11"/>
    <mergeCell ref="R11:U11"/>
    <mergeCell ref="V11:AH11"/>
    <mergeCell ref="A11:E11"/>
    <mergeCell ref="A12:E12"/>
    <mergeCell ref="F12:Q12"/>
    <mergeCell ref="R12:U12"/>
    <mergeCell ref="V12:AH12"/>
    <mergeCell ref="A9:E9"/>
    <mergeCell ref="F9:Q9"/>
    <mergeCell ref="R9:U9"/>
    <mergeCell ref="V9:AH9"/>
    <mergeCell ref="AP9:AQ9"/>
    <mergeCell ref="A10:E10"/>
    <mergeCell ref="F10:Q10"/>
    <mergeCell ref="R10:U10"/>
    <mergeCell ref="V10:AH10"/>
    <mergeCell ref="AP10:AQ10"/>
    <mergeCell ref="E3:G3"/>
    <mergeCell ref="H3:AH3"/>
    <mergeCell ref="A5:E5"/>
    <mergeCell ref="F5:AH5"/>
    <mergeCell ref="A7:D7"/>
    <mergeCell ref="E7:S7"/>
    <mergeCell ref="T7:W7"/>
    <mergeCell ref="X7:AH7"/>
    <mergeCell ref="E8:V8"/>
    <mergeCell ref="W8:Z8"/>
    <mergeCell ref="AO7:AQ7"/>
    <mergeCell ref="A8:D8"/>
    <mergeCell ref="AP8:AQ8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HV77"/>
  <sheetViews>
    <sheetView showGridLines="0" tabSelected="1" view="pageBreakPreview" zoomScaleNormal="70" zoomScaleSheetLayoutView="100" zoomScalePageLayoutView="60" workbookViewId="0" topLeftCell="A1">
      <selection activeCell="AL27" sqref="AL27"/>
    </sheetView>
  </sheetViews>
  <sheetFormatPr defaultColWidth="2.7109375" defaultRowHeight="21" customHeight="1"/>
  <cols>
    <col min="1" max="1" width="3.00390625" style="14" customWidth="1"/>
    <col min="2" max="34" width="3.00390625" style="7" customWidth="1"/>
    <col min="35" max="35" width="1.8515625" style="8" customWidth="1"/>
    <col min="36" max="36" width="5.00390625" style="8" customWidth="1"/>
    <col min="37" max="37" width="6.140625" style="15" customWidth="1"/>
    <col min="38" max="38" width="19.421875" style="8" customWidth="1"/>
    <col min="39" max="39" width="19.28125" style="8" customWidth="1"/>
    <col min="40" max="40" width="16.7109375" style="8" customWidth="1"/>
    <col min="41" max="41" width="3.00390625" style="8" customWidth="1"/>
    <col min="42" max="42" width="8.140625" style="8" customWidth="1"/>
    <col min="43" max="43" width="8.7109375" style="8" customWidth="1"/>
    <col min="44" max="46" width="7.140625" style="15" customWidth="1"/>
    <col min="47" max="173" width="2.7109375" style="8" customWidth="1"/>
    <col min="174" max="220" width="2.7109375" style="7" customWidth="1"/>
    <col min="221" max="221" width="12.00390625" style="7" bestFit="1" customWidth="1"/>
    <col min="222" max="222" width="12.00390625" style="7" customWidth="1"/>
    <col min="223" max="223" width="10.8515625" style="7" customWidth="1"/>
    <col min="224" max="224" width="12.57421875" style="7" customWidth="1"/>
    <col min="225" max="225" width="15.00390625" style="7" customWidth="1"/>
    <col min="226" max="16384" width="2.7109375" style="7" customWidth="1"/>
  </cols>
  <sheetData>
    <row r="1" ht="9.75" customHeight="1"/>
    <row r="2" ht="8.25" customHeight="1" thickBot="1"/>
    <row r="3" spans="1:224" ht="33" customHeight="1" thickBot="1">
      <c r="A3" s="12">
        <v>2</v>
      </c>
      <c r="B3" s="13">
        <v>0</v>
      </c>
      <c r="C3" s="13">
        <v>1</v>
      </c>
      <c r="D3" s="13">
        <v>6</v>
      </c>
      <c r="E3" s="87" t="s">
        <v>16</v>
      </c>
      <c r="F3" s="87"/>
      <c r="G3" s="88"/>
      <c r="H3" s="89" t="s">
        <v>39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/>
      <c r="AI3" s="5"/>
      <c r="AJ3" s="6"/>
      <c r="AK3" s="52"/>
      <c r="AL3" s="54" t="s">
        <v>35</v>
      </c>
      <c r="AM3" s="54" t="s">
        <v>36</v>
      </c>
      <c r="AN3" s="54" t="s">
        <v>37</v>
      </c>
      <c r="AP3" s="8" t="s">
        <v>41</v>
      </c>
      <c r="AR3" s="52"/>
      <c r="AS3" s="52"/>
      <c r="AT3" s="52"/>
      <c r="AV3" s="16"/>
      <c r="AW3" s="16"/>
      <c r="AX3" s="16"/>
      <c r="AY3" s="16"/>
      <c r="AZ3" s="16"/>
      <c r="HM3" s="16"/>
      <c r="HN3" s="16"/>
      <c r="HO3" s="16"/>
      <c r="HP3" s="16"/>
    </row>
    <row r="4" spans="1:224" ht="5.2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  <c r="AJ4" s="5"/>
      <c r="AK4" s="8"/>
      <c r="AL4" s="55"/>
      <c r="AM4" s="55"/>
      <c r="AN4" s="55"/>
      <c r="AO4" s="10"/>
      <c r="AP4" s="10"/>
      <c r="AQ4" s="10"/>
      <c r="AR4" s="8"/>
      <c r="AS4" s="8"/>
      <c r="AT4" s="8"/>
      <c r="AV4" s="16"/>
      <c r="AW4" s="16"/>
      <c r="AX4" s="16"/>
      <c r="AY4" s="16"/>
      <c r="AZ4" s="16"/>
      <c r="HM4" s="16"/>
      <c r="HN4" s="16"/>
      <c r="HO4" s="16"/>
      <c r="HP4" s="16"/>
    </row>
    <row r="5" spans="1:224" ht="33" customHeight="1" thickBot="1">
      <c r="A5" s="91" t="s">
        <v>14</v>
      </c>
      <c r="B5" s="92"/>
      <c r="C5" s="92"/>
      <c r="D5" s="92"/>
      <c r="E5" s="93"/>
      <c r="F5" s="94" t="s">
        <v>28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5"/>
      <c r="AJ5" s="8" t="s">
        <v>34</v>
      </c>
      <c r="AL5" s="54"/>
      <c r="AM5" s="54"/>
      <c r="AN5" s="56"/>
      <c r="AO5" s="18"/>
      <c r="AP5" s="17" t="s">
        <v>42</v>
      </c>
      <c r="AQ5" s="62"/>
      <c r="AV5" s="16"/>
      <c r="AW5" s="16"/>
      <c r="AX5" s="16"/>
      <c r="AY5" s="16"/>
      <c r="AZ5" s="16"/>
      <c r="HM5" s="16"/>
      <c r="HN5" s="16"/>
      <c r="HO5" s="16"/>
      <c r="HP5" s="16"/>
    </row>
    <row r="6" spans="1:224" ht="5.2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J6" s="19"/>
      <c r="AK6" s="19"/>
      <c r="AL6" s="20"/>
      <c r="AM6" s="21"/>
      <c r="AN6" s="1"/>
      <c r="AO6" s="22"/>
      <c r="AP6" s="22"/>
      <c r="AR6" s="19"/>
      <c r="AS6" s="19"/>
      <c r="AT6" s="19"/>
      <c r="AV6" s="16"/>
      <c r="AW6" s="16"/>
      <c r="AX6" s="16"/>
      <c r="AY6" s="16"/>
      <c r="AZ6" s="16"/>
      <c r="HM6" s="16"/>
      <c r="HN6" s="16"/>
      <c r="HO6" s="16"/>
      <c r="HP6" s="16"/>
    </row>
    <row r="7" spans="1:225" ht="33" customHeight="1">
      <c r="A7" s="96" t="s">
        <v>51</v>
      </c>
      <c r="B7" s="97"/>
      <c r="C7" s="97"/>
      <c r="D7" s="98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  <c r="T7" s="66" t="s">
        <v>15</v>
      </c>
      <c r="U7" s="67"/>
      <c r="V7" s="67"/>
      <c r="W7" s="68"/>
      <c r="X7" s="69"/>
      <c r="Y7" s="70"/>
      <c r="Z7" s="70"/>
      <c r="AA7" s="70"/>
      <c r="AB7" s="70"/>
      <c r="AC7" s="70"/>
      <c r="AD7" s="70"/>
      <c r="AE7" s="70"/>
      <c r="AF7" s="70"/>
      <c r="AG7" s="70"/>
      <c r="AH7" s="71"/>
      <c r="AJ7" s="23" t="s">
        <v>0</v>
      </c>
      <c r="AK7" s="24" t="s">
        <v>13</v>
      </c>
      <c r="AL7" s="24" t="s">
        <v>29</v>
      </c>
      <c r="AM7" s="24" t="s">
        <v>30</v>
      </c>
      <c r="AN7" s="25" t="s">
        <v>17</v>
      </c>
      <c r="AO7" s="79" t="s">
        <v>27</v>
      </c>
      <c r="AP7" s="80"/>
      <c r="AQ7" s="81"/>
      <c r="AR7" s="59" t="s">
        <v>31</v>
      </c>
      <c r="AS7" s="59" t="s">
        <v>32</v>
      </c>
      <c r="AT7" s="59" t="s">
        <v>33</v>
      </c>
      <c r="AU7" s="26"/>
      <c r="AV7" s="27"/>
      <c r="AW7" s="16"/>
      <c r="AX7" s="16"/>
      <c r="AY7" s="27"/>
      <c r="AZ7" s="27"/>
      <c r="HN7" s="16" t="s">
        <v>2</v>
      </c>
      <c r="HO7" s="16" t="s">
        <v>3</v>
      </c>
      <c r="HP7" s="16" t="s">
        <v>4</v>
      </c>
      <c r="HQ7" s="16" t="s">
        <v>5</v>
      </c>
    </row>
    <row r="8" spans="1:225" ht="33" customHeight="1" thickBot="1">
      <c r="A8" s="82" t="s">
        <v>6</v>
      </c>
      <c r="B8" s="83"/>
      <c r="C8" s="83"/>
      <c r="D8" s="84"/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4"/>
      <c r="V8" s="75"/>
      <c r="W8" s="76" t="s">
        <v>52</v>
      </c>
      <c r="X8" s="77"/>
      <c r="Y8" s="77"/>
      <c r="Z8" s="78"/>
      <c r="AA8" s="64"/>
      <c r="AB8" s="64"/>
      <c r="AC8" s="64"/>
      <c r="AD8" s="64"/>
      <c r="AE8" s="64"/>
      <c r="AF8" s="64"/>
      <c r="AG8" s="64"/>
      <c r="AH8" s="65"/>
      <c r="AJ8" s="28">
        <v>1</v>
      </c>
      <c r="AK8" s="29"/>
      <c r="AL8" s="29"/>
      <c r="AM8" s="29"/>
      <c r="AN8" s="53"/>
      <c r="AO8" s="30"/>
      <c r="AP8" s="85"/>
      <c r="AQ8" s="86"/>
      <c r="AR8" s="60"/>
      <c r="AS8" s="60"/>
      <c r="AT8" s="60"/>
      <c r="AU8" s="26"/>
      <c r="AV8" s="27"/>
      <c r="AW8" s="16"/>
      <c r="AX8" s="16"/>
      <c r="AY8" s="27"/>
      <c r="AZ8" s="27"/>
      <c r="HN8" s="7" t="e">
        <f>TRIM(#REF!)&amp;"　"&amp;TRIM(AL8)</f>
        <v>#REF!</v>
      </c>
      <c r="HO8" s="7" t="e">
        <f>ASC(TRIM(#REF!)&amp;" "&amp;TRIM(AM8))</f>
        <v>#REF!</v>
      </c>
      <c r="HP8" s="31" t="e">
        <f>IF(#REF!="","",#REF!)</f>
        <v>#REF!</v>
      </c>
      <c r="HQ8" s="31">
        <f aca="true" t="shared" si="0" ref="HQ8:HQ21">IF(AP8="","",AP8)</f>
      </c>
    </row>
    <row r="9" spans="1:225" ht="33" customHeight="1">
      <c r="A9" s="101" t="s">
        <v>7</v>
      </c>
      <c r="B9" s="102"/>
      <c r="C9" s="102"/>
      <c r="D9" s="102"/>
      <c r="E9" s="103"/>
      <c r="F9" s="104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107" t="s">
        <v>8</v>
      </c>
      <c r="S9" s="108"/>
      <c r="T9" s="108"/>
      <c r="U9" s="109"/>
      <c r="V9" s="110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2"/>
      <c r="AJ9" s="28">
        <v>2</v>
      </c>
      <c r="AK9" s="29"/>
      <c r="AL9" s="29"/>
      <c r="AM9" s="29"/>
      <c r="AN9" s="2"/>
      <c r="AO9" s="30"/>
      <c r="AP9" s="85"/>
      <c r="AQ9" s="86"/>
      <c r="AR9" s="60"/>
      <c r="AS9" s="60"/>
      <c r="AT9" s="60"/>
      <c r="AU9" s="26"/>
      <c r="AV9" s="27"/>
      <c r="AW9" s="16"/>
      <c r="AX9" s="16"/>
      <c r="AY9" s="27"/>
      <c r="AZ9" s="27"/>
      <c r="HN9" s="7" t="e">
        <f>TRIM(#REF!)&amp;"　"&amp;TRIM(AL9)</f>
        <v>#REF!</v>
      </c>
      <c r="HO9" s="7" t="e">
        <f>ASC(TRIM(#REF!)&amp;" "&amp;TRIM(AM9))</f>
        <v>#REF!</v>
      </c>
      <c r="HP9" s="31" t="e">
        <f>IF(#REF!="","",#REF!)</f>
        <v>#REF!</v>
      </c>
      <c r="HQ9" s="31">
        <f t="shared" si="0"/>
      </c>
    </row>
    <row r="10" spans="1:225" ht="33" customHeight="1" thickBot="1">
      <c r="A10" s="113" t="s">
        <v>9</v>
      </c>
      <c r="B10" s="114"/>
      <c r="C10" s="114"/>
      <c r="D10" s="114"/>
      <c r="E10" s="115"/>
      <c r="F10" s="116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8"/>
      <c r="R10" s="119" t="s">
        <v>50</v>
      </c>
      <c r="S10" s="114"/>
      <c r="T10" s="114"/>
      <c r="U10" s="115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1"/>
      <c r="AJ10" s="28">
        <v>3</v>
      </c>
      <c r="AK10" s="32"/>
      <c r="AL10" s="32"/>
      <c r="AM10" s="32"/>
      <c r="AN10" s="2"/>
      <c r="AO10" s="30"/>
      <c r="AP10" s="85"/>
      <c r="AQ10" s="86"/>
      <c r="AR10" s="60"/>
      <c r="AS10" s="60"/>
      <c r="AT10" s="60"/>
      <c r="AU10" s="26"/>
      <c r="AV10" s="27"/>
      <c r="AW10" s="16"/>
      <c r="AX10" s="16"/>
      <c r="AY10" s="27"/>
      <c r="AZ10" s="27"/>
      <c r="HN10" s="7" t="e">
        <f>TRIM(#REF!)&amp;"　"&amp;TRIM(AL10)</f>
        <v>#REF!</v>
      </c>
      <c r="HO10" s="7" t="e">
        <f>ASC(TRIM(#REF!)&amp;" "&amp;TRIM(AM10))</f>
        <v>#REF!</v>
      </c>
      <c r="HP10" s="31" t="e">
        <f>IF(#REF!="","",#REF!)</f>
        <v>#REF!</v>
      </c>
      <c r="HQ10" s="31">
        <f t="shared" si="0"/>
      </c>
    </row>
    <row r="11" spans="1:225" ht="33" customHeight="1">
      <c r="A11" s="125" t="s">
        <v>7</v>
      </c>
      <c r="B11" s="126"/>
      <c r="C11" s="126"/>
      <c r="D11" s="126"/>
      <c r="E11" s="127"/>
      <c r="F11" s="104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22" t="s">
        <v>8</v>
      </c>
      <c r="S11" s="123"/>
      <c r="T11" s="123"/>
      <c r="U11" s="124"/>
      <c r="V11" s="110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2"/>
      <c r="AJ11" s="28">
        <v>4</v>
      </c>
      <c r="AK11" s="32"/>
      <c r="AL11" s="32"/>
      <c r="AM11" s="32"/>
      <c r="AN11" s="2"/>
      <c r="AO11" s="30"/>
      <c r="AP11" s="85"/>
      <c r="AQ11" s="86"/>
      <c r="AR11" s="60"/>
      <c r="AS11" s="60"/>
      <c r="AT11" s="60"/>
      <c r="AU11" s="26"/>
      <c r="AV11" s="27"/>
      <c r="AW11" s="16"/>
      <c r="AX11" s="16"/>
      <c r="AY11" s="27"/>
      <c r="AZ11" s="27"/>
      <c r="HN11" s="7" t="e">
        <f>TRIM(#REF!)&amp;"　"&amp;TRIM(AL11)</f>
        <v>#REF!</v>
      </c>
      <c r="HO11" s="7" t="e">
        <f>ASC(TRIM(#REF!)&amp;" "&amp;TRIM(AM11))</f>
        <v>#REF!</v>
      </c>
      <c r="HP11" s="31" t="e">
        <f>IF(#REF!="","",#REF!)</f>
        <v>#REF!</v>
      </c>
      <c r="HQ11" s="31">
        <f t="shared" si="0"/>
      </c>
    </row>
    <row r="12" spans="1:225" ht="33" customHeight="1" thickBot="1">
      <c r="A12" s="113" t="s">
        <v>49</v>
      </c>
      <c r="B12" s="114"/>
      <c r="C12" s="114"/>
      <c r="D12" s="114"/>
      <c r="E12" s="115"/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8"/>
      <c r="R12" s="119" t="s">
        <v>50</v>
      </c>
      <c r="S12" s="114"/>
      <c r="T12" s="114"/>
      <c r="U12" s="115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1"/>
      <c r="AJ12" s="28">
        <v>5</v>
      </c>
      <c r="AK12" s="32"/>
      <c r="AL12" s="32"/>
      <c r="AM12" s="32"/>
      <c r="AN12" s="2"/>
      <c r="AO12" s="30"/>
      <c r="AP12" s="85"/>
      <c r="AQ12" s="86"/>
      <c r="AR12" s="60"/>
      <c r="AS12" s="60"/>
      <c r="AT12" s="60"/>
      <c r="AU12" s="26"/>
      <c r="AV12" s="27"/>
      <c r="AW12" s="16"/>
      <c r="AX12" s="16"/>
      <c r="AY12" s="27"/>
      <c r="AZ12" s="27"/>
      <c r="HN12" s="7" t="e">
        <f>TRIM(#REF!)&amp;"　"&amp;TRIM(AL12)</f>
        <v>#REF!</v>
      </c>
      <c r="HO12" s="7" t="e">
        <f>ASC(TRIM(#REF!)&amp;" "&amp;TRIM(AM12))</f>
        <v>#REF!</v>
      </c>
      <c r="HP12" s="31" t="e">
        <f>IF(#REF!="","",#REF!)</f>
        <v>#REF!</v>
      </c>
      <c r="HQ12" s="31">
        <f t="shared" si="0"/>
      </c>
    </row>
    <row r="13" spans="1:225" ht="33" customHeight="1" thickBot="1">
      <c r="A13" s="244" t="s">
        <v>10</v>
      </c>
      <c r="B13" s="245"/>
      <c r="C13" s="245"/>
      <c r="D13" s="245"/>
      <c r="E13" s="245"/>
      <c r="F13" s="246"/>
      <c r="G13" s="33"/>
      <c r="H13" s="34"/>
      <c r="I13" s="247" t="s">
        <v>18</v>
      </c>
      <c r="J13" s="248" t="s">
        <v>11</v>
      </c>
      <c r="K13" s="248"/>
      <c r="L13" s="248"/>
      <c r="M13" s="249"/>
      <c r="N13" s="250" t="s">
        <v>12</v>
      </c>
      <c r="O13" s="248"/>
      <c r="P13" s="248"/>
      <c r="Q13" s="249"/>
      <c r="R13" s="251" t="s">
        <v>19</v>
      </c>
      <c r="S13" s="252"/>
      <c r="T13" s="252"/>
      <c r="U13" s="253"/>
      <c r="V13" s="247" t="s">
        <v>20</v>
      </c>
      <c r="W13" s="248" t="s">
        <v>11</v>
      </c>
      <c r="X13" s="248"/>
      <c r="Y13" s="248"/>
      <c r="Z13" s="249"/>
      <c r="AA13" s="250" t="s">
        <v>12</v>
      </c>
      <c r="AB13" s="248"/>
      <c r="AC13" s="248"/>
      <c r="AD13" s="249"/>
      <c r="AE13" s="251" t="s">
        <v>19</v>
      </c>
      <c r="AF13" s="252"/>
      <c r="AG13" s="252"/>
      <c r="AH13" s="254"/>
      <c r="AJ13" s="28">
        <v>6</v>
      </c>
      <c r="AK13" s="32"/>
      <c r="AL13" s="32"/>
      <c r="AM13" s="32"/>
      <c r="AN13" s="2"/>
      <c r="AO13" s="30"/>
      <c r="AP13" s="85"/>
      <c r="AQ13" s="86"/>
      <c r="AR13" s="60"/>
      <c r="AS13" s="60"/>
      <c r="AT13" s="60"/>
      <c r="AU13" s="26"/>
      <c r="AV13" s="27"/>
      <c r="AW13" s="16"/>
      <c r="AX13" s="16"/>
      <c r="AY13" s="27"/>
      <c r="AZ13" s="27"/>
      <c r="HM13" s="16"/>
      <c r="HN13" s="7" t="e">
        <f>TRIM(#REF!)&amp;"　"&amp;TRIM(AL13)</f>
        <v>#REF!</v>
      </c>
      <c r="HO13" s="7" t="e">
        <f>ASC(TRIM(#REF!)&amp;" "&amp;TRIM(AM13))</f>
        <v>#REF!</v>
      </c>
      <c r="HP13" s="31" t="e">
        <f>IF(#REF!="","",#REF!)</f>
        <v>#REF!</v>
      </c>
      <c r="HQ13" s="31">
        <f t="shared" si="0"/>
      </c>
    </row>
    <row r="14" spans="1:225" ht="33" customHeight="1" thickTop="1">
      <c r="A14" s="128"/>
      <c r="B14" s="129"/>
      <c r="C14" s="129"/>
      <c r="D14" s="129"/>
      <c r="E14" s="129"/>
      <c r="F14" s="130"/>
      <c r="G14" s="143" t="s">
        <v>21</v>
      </c>
      <c r="H14" s="144"/>
      <c r="I14" s="134"/>
      <c r="J14" s="104"/>
      <c r="K14" s="104"/>
      <c r="L14" s="104"/>
      <c r="M14" s="145"/>
      <c r="N14" s="146" t="s">
        <v>1</v>
      </c>
      <c r="O14" s="105"/>
      <c r="P14" s="105"/>
      <c r="Q14" s="147"/>
      <c r="R14" s="146" t="s">
        <v>1</v>
      </c>
      <c r="S14" s="105"/>
      <c r="T14" s="105"/>
      <c r="U14" s="147"/>
      <c r="V14" s="134"/>
      <c r="W14" s="105" t="s">
        <v>1</v>
      </c>
      <c r="X14" s="105"/>
      <c r="Y14" s="105"/>
      <c r="Z14" s="147"/>
      <c r="AA14" s="146" t="s">
        <v>1</v>
      </c>
      <c r="AB14" s="105"/>
      <c r="AC14" s="105"/>
      <c r="AD14" s="147"/>
      <c r="AE14" s="146" t="s">
        <v>1</v>
      </c>
      <c r="AF14" s="105"/>
      <c r="AG14" s="105"/>
      <c r="AH14" s="148"/>
      <c r="AJ14" s="28">
        <v>7</v>
      </c>
      <c r="AK14" s="32"/>
      <c r="AL14" s="32"/>
      <c r="AM14" s="32"/>
      <c r="AN14" s="2"/>
      <c r="AO14" s="30"/>
      <c r="AP14" s="85"/>
      <c r="AQ14" s="86"/>
      <c r="AR14" s="60"/>
      <c r="AS14" s="60"/>
      <c r="AT14" s="60"/>
      <c r="AU14" s="26"/>
      <c r="AV14" s="27"/>
      <c r="AW14" s="16"/>
      <c r="AX14" s="16"/>
      <c r="AY14" s="27"/>
      <c r="AZ14" s="27"/>
      <c r="HN14" s="7" t="e">
        <f>TRIM(#REF!)&amp;"　"&amp;TRIM(AL14)</f>
        <v>#REF!</v>
      </c>
      <c r="HO14" s="7" t="e">
        <f>ASC(TRIM(#REF!)&amp;" "&amp;TRIM(AM14))</f>
        <v>#REF!</v>
      </c>
      <c r="HP14" s="31" t="e">
        <f>IF(#REF!="","",#REF!)</f>
        <v>#REF!</v>
      </c>
      <c r="HQ14" s="31">
        <f t="shared" si="0"/>
      </c>
    </row>
    <row r="15" spans="1:225" ht="33" customHeight="1" thickBot="1">
      <c r="A15" s="131"/>
      <c r="B15" s="132"/>
      <c r="C15" s="132"/>
      <c r="D15" s="132"/>
      <c r="E15" s="132"/>
      <c r="F15" s="133"/>
      <c r="G15" s="149" t="s">
        <v>22</v>
      </c>
      <c r="H15" s="150"/>
      <c r="I15" s="135"/>
      <c r="J15" s="151"/>
      <c r="K15" s="151"/>
      <c r="L15" s="151"/>
      <c r="M15" s="152"/>
      <c r="N15" s="153" t="s">
        <v>1</v>
      </c>
      <c r="O15" s="154"/>
      <c r="P15" s="154"/>
      <c r="Q15" s="155"/>
      <c r="R15" s="153" t="s">
        <v>1</v>
      </c>
      <c r="S15" s="154"/>
      <c r="T15" s="154"/>
      <c r="U15" s="155"/>
      <c r="V15" s="135"/>
      <c r="W15" s="154" t="s">
        <v>1</v>
      </c>
      <c r="X15" s="154"/>
      <c r="Y15" s="154"/>
      <c r="Z15" s="155"/>
      <c r="AA15" s="153" t="s">
        <v>1</v>
      </c>
      <c r="AB15" s="154"/>
      <c r="AC15" s="154"/>
      <c r="AD15" s="155"/>
      <c r="AE15" s="153" t="s">
        <v>1</v>
      </c>
      <c r="AF15" s="154"/>
      <c r="AG15" s="154"/>
      <c r="AH15" s="156"/>
      <c r="AJ15" s="35">
        <v>8</v>
      </c>
      <c r="AK15" s="32"/>
      <c r="AL15" s="32"/>
      <c r="AM15" s="32"/>
      <c r="AN15" s="2"/>
      <c r="AO15" s="30"/>
      <c r="AP15" s="85"/>
      <c r="AQ15" s="86"/>
      <c r="AR15" s="60"/>
      <c r="AS15" s="60"/>
      <c r="AT15" s="60"/>
      <c r="AU15" s="26"/>
      <c r="AV15" s="27"/>
      <c r="AW15" s="16"/>
      <c r="AX15" s="16"/>
      <c r="AY15" s="27"/>
      <c r="AZ15" s="27"/>
      <c r="HN15" s="7" t="e">
        <f>TRIM(#REF!)&amp;"　"&amp;TRIM(AL15)</f>
        <v>#REF!</v>
      </c>
      <c r="HO15" s="7" t="e">
        <f>ASC(TRIM(#REF!)&amp;" "&amp;TRIM(AM15))</f>
        <v>#REF!</v>
      </c>
      <c r="HP15" s="31" t="e">
        <f>IF(#REF!="","",#REF!)</f>
        <v>#REF!</v>
      </c>
      <c r="HQ15" s="31">
        <f t="shared" si="0"/>
      </c>
    </row>
    <row r="16" spans="1:225" ht="33" customHeight="1" thickBot="1">
      <c r="A16" s="157" t="s">
        <v>38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9"/>
      <c r="AJ16" s="35">
        <v>9</v>
      </c>
      <c r="AK16" s="32"/>
      <c r="AL16" s="32"/>
      <c r="AM16" s="32"/>
      <c r="AN16" s="2"/>
      <c r="AO16" s="30"/>
      <c r="AP16" s="85"/>
      <c r="AQ16" s="86"/>
      <c r="AR16" s="60"/>
      <c r="AS16" s="60"/>
      <c r="AT16" s="60"/>
      <c r="AU16" s="26"/>
      <c r="AV16" s="27"/>
      <c r="AW16" s="16"/>
      <c r="AX16" s="16"/>
      <c r="AY16" s="27"/>
      <c r="AZ16" s="27"/>
      <c r="HN16" s="7" t="e">
        <f>TRIM(#REF!)&amp;"　"&amp;TRIM(AL16)</f>
        <v>#REF!</v>
      </c>
      <c r="HO16" s="7" t="e">
        <f>ASC(TRIM(#REF!)&amp;" "&amp;TRIM(AM16))</f>
        <v>#REF!</v>
      </c>
      <c r="HP16" s="31" t="e">
        <f>IF(#REF!="","",#REF!)</f>
        <v>#REF!</v>
      </c>
      <c r="HQ16" s="31">
        <f t="shared" si="0"/>
      </c>
    </row>
    <row r="17" spans="1:225" ht="33" customHeight="1">
      <c r="A17" s="160" t="s">
        <v>43</v>
      </c>
      <c r="B17" s="161"/>
      <c r="C17" s="161"/>
      <c r="D17" s="161"/>
      <c r="E17" s="162"/>
      <c r="F17" s="166" t="s">
        <v>23</v>
      </c>
      <c r="G17" s="161"/>
      <c r="H17" s="161"/>
      <c r="I17" s="161"/>
      <c r="J17" s="161"/>
      <c r="K17" s="161"/>
      <c r="L17" s="161"/>
      <c r="M17" s="162"/>
      <c r="N17" s="166" t="s">
        <v>24</v>
      </c>
      <c r="O17" s="161"/>
      <c r="P17" s="161"/>
      <c r="Q17" s="161"/>
      <c r="R17" s="161"/>
      <c r="S17" s="161"/>
      <c r="T17" s="162"/>
      <c r="U17" s="166" t="s">
        <v>25</v>
      </c>
      <c r="V17" s="161"/>
      <c r="W17" s="161"/>
      <c r="X17" s="161"/>
      <c r="Y17" s="161"/>
      <c r="Z17" s="162"/>
      <c r="AA17" s="166" t="s">
        <v>54</v>
      </c>
      <c r="AB17" s="161"/>
      <c r="AC17" s="161"/>
      <c r="AD17" s="161"/>
      <c r="AE17" s="161"/>
      <c r="AF17" s="161"/>
      <c r="AG17" s="161"/>
      <c r="AH17" s="170"/>
      <c r="AJ17" s="35">
        <v>10</v>
      </c>
      <c r="AK17" s="32"/>
      <c r="AL17" s="32"/>
      <c r="AM17" s="32"/>
      <c r="AN17" s="2"/>
      <c r="AO17" s="30"/>
      <c r="AP17" s="85"/>
      <c r="AQ17" s="86"/>
      <c r="AR17" s="60"/>
      <c r="AS17" s="60"/>
      <c r="AT17" s="60"/>
      <c r="AU17" s="26"/>
      <c r="AV17" s="27"/>
      <c r="AW17" s="16"/>
      <c r="AX17" s="16"/>
      <c r="AY17" s="27"/>
      <c r="AZ17" s="27"/>
      <c r="HN17" s="7" t="e">
        <f>TRIM(#REF!)&amp;"　"&amp;TRIM(AL17)</f>
        <v>#REF!</v>
      </c>
      <c r="HO17" s="7" t="e">
        <f>ASC(TRIM(#REF!)&amp;" "&amp;TRIM(AM17))</f>
        <v>#REF!</v>
      </c>
      <c r="HP17" s="31" t="e">
        <f>IF(#REF!="","",#REF!)</f>
        <v>#REF!</v>
      </c>
      <c r="HQ17" s="31">
        <f t="shared" si="0"/>
      </c>
    </row>
    <row r="18" spans="1:225" ht="33" customHeight="1" thickBot="1">
      <c r="A18" s="163"/>
      <c r="B18" s="164"/>
      <c r="C18" s="164"/>
      <c r="D18" s="164"/>
      <c r="E18" s="165"/>
      <c r="F18" s="167"/>
      <c r="G18" s="168"/>
      <c r="H18" s="168"/>
      <c r="I18" s="168"/>
      <c r="J18" s="168"/>
      <c r="K18" s="168"/>
      <c r="L18" s="168"/>
      <c r="M18" s="169"/>
      <c r="N18" s="167"/>
      <c r="O18" s="168"/>
      <c r="P18" s="168"/>
      <c r="Q18" s="168"/>
      <c r="R18" s="168"/>
      <c r="S18" s="168"/>
      <c r="T18" s="169"/>
      <c r="U18" s="167"/>
      <c r="V18" s="168"/>
      <c r="W18" s="168"/>
      <c r="X18" s="168"/>
      <c r="Y18" s="168"/>
      <c r="Z18" s="169"/>
      <c r="AA18" s="167"/>
      <c r="AB18" s="168"/>
      <c r="AC18" s="168"/>
      <c r="AD18" s="168"/>
      <c r="AE18" s="168"/>
      <c r="AF18" s="168"/>
      <c r="AG18" s="168"/>
      <c r="AH18" s="171"/>
      <c r="AI18" s="36"/>
      <c r="AJ18" s="35">
        <v>11</v>
      </c>
      <c r="AK18" s="32"/>
      <c r="AL18" s="32"/>
      <c r="AM18" s="32"/>
      <c r="AN18" s="2"/>
      <c r="AO18" s="30"/>
      <c r="AP18" s="85"/>
      <c r="AQ18" s="86"/>
      <c r="AR18" s="60"/>
      <c r="AS18" s="60"/>
      <c r="AT18" s="60"/>
      <c r="AU18" s="26"/>
      <c r="AV18" s="27"/>
      <c r="AW18" s="16"/>
      <c r="AX18" s="16"/>
      <c r="AY18" s="27"/>
      <c r="AZ18" s="27"/>
      <c r="HN18" s="7" t="e">
        <f>TRIM(#REF!)&amp;"　"&amp;TRIM(AL18)</f>
        <v>#REF!</v>
      </c>
      <c r="HO18" s="7" t="e">
        <f>ASC(TRIM(#REF!)&amp;" "&amp;TRIM(AM18))</f>
        <v>#REF!</v>
      </c>
      <c r="HP18" s="31" t="e">
        <f>IF(#REF!="","",#REF!)</f>
        <v>#REF!</v>
      </c>
      <c r="HQ18" s="31">
        <f t="shared" si="0"/>
      </c>
    </row>
    <row r="19" spans="1:225" ht="33" customHeight="1" thickTop="1">
      <c r="A19" s="172" t="s">
        <v>26</v>
      </c>
      <c r="B19" s="173"/>
      <c r="C19" s="173"/>
      <c r="D19" s="173"/>
      <c r="E19" s="174"/>
      <c r="F19" s="183"/>
      <c r="G19" s="184"/>
      <c r="H19" s="184"/>
      <c r="I19" s="184"/>
      <c r="J19" s="184"/>
      <c r="K19" s="184"/>
      <c r="L19" s="184"/>
      <c r="M19" s="185"/>
      <c r="N19" s="183"/>
      <c r="O19" s="186"/>
      <c r="P19" s="186"/>
      <c r="Q19" s="186"/>
      <c r="R19" s="186"/>
      <c r="S19" s="186"/>
      <c r="T19" s="187"/>
      <c r="U19" s="188"/>
      <c r="V19" s="189"/>
      <c r="W19" s="189"/>
      <c r="X19" s="189"/>
      <c r="Y19" s="189"/>
      <c r="Z19" s="190"/>
      <c r="AA19" s="191" t="s">
        <v>53</v>
      </c>
      <c r="AB19" s="192"/>
      <c r="AC19" s="192"/>
      <c r="AD19" s="192"/>
      <c r="AE19" s="192"/>
      <c r="AF19" s="192"/>
      <c r="AG19" s="192"/>
      <c r="AH19" s="193"/>
      <c r="AJ19" s="35">
        <v>12</v>
      </c>
      <c r="AK19" s="32"/>
      <c r="AL19" s="32"/>
      <c r="AM19" s="32"/>
      <c r="AN19" s="2"/>
      <c r="AO19" s="30"/>
      <c r="AP19" s="85"/>
      <c r="AQ19" s="86"/>
      <c r="AR19" s="60"/>
      <c r="AS19" s="60"/>
      <c r="AT19" s="60"/>
      <c r="AU19" s="26"/>
      <c r="AV19" s="27"/>
      <c r="AW19" s="16"/>
      <c r="AX19" s="16"/>
      <c r="AY19" s="27"/>
      <c r="AZ19" s="27"/>
      <c r="HN19" s="7" t="e">
        <f>TRIM(#REF!)&amp;"　"&amp;TRIM(AL19)</f>
        <v>#REF!</v>
      </c>
      <c r="HO19" s="7" t="e">
        <f>ASC(TRIM(#REF!)&amp;" "&amp;TRIM(AM19))</f>
        <v>#REF!</v>
      </c>
      <c r="HP19" s="31" t="e">
        <f>IF(#REF!="","",#REF!)</f>
        <v>#REF!</v>
      </c>
      <c r="HQ19" s="31">
        <f t="shared" si="0"/>
      </c>
    </row>
    <row r="20" spans="1:225" ht="33" customHeight="1">
      <c r="A20" s="180"/>
      <c r="B20" s="181"/>
      <c r="C20" s="181"/>
      <c r="D20" s="181"/>
      <c r="E20" s="182"/>
      <c r="F20" s="183"/>
      <c r="G20" s="184"/>
      <c r="H20" s="184"/>
      <c r="I20" s="184"/>
      <c r="J20" s="184"/>
      <c r="K20" s="184"/>
      <c r="L20" s="184"/>
      <c r="M20" s="185"/>
      <c r="N20" s="183"/>
      <c r="O20" s="186"/>
      <c r="P20" s="186"/>
      <c r="Q20" s="186"/>
      <c r="R20" s="186"/>
      <c r="S20" s="186"/>
      <c r="T20" s="187"/>
      <c r="U20" s="188"/>
      <c r="V20" s="189"/>
      <c r="W20" s="189"/>
      <c r="X20" s="189"/>
      <c r="Y20" s="189"/>
      <c r="Z20" s="190"/>
      <c r="AA20" s="191" t="s">
        <v>53</v>
      </c>
      <c r="AB20" s="192"/>
      <c r="AC20" s="192"/>
      <c r="AD20" s="192"/>
      <c r="AE20" s="192"/>
      <c r="AF20" s="192"/>
      <c r="AG20" s="192"/>
      <c r="AH20" s="193"/>
      <c r="AJ20" s="35">
        <v>13</v>
      </c>
      <c r="AK20" s="32"/>
      <c r="AL20" s="32"/>
      <c r="AM20" s="32"/>
      <c r="AN20" s="2"/>
      <c r="AO20" s="30"/>
      <c r="AP20" s="85"/>
      <c r="AQ20" s="86"/>
      <c r="AR20" s="60"/>
      <c r="AS20" s="60"/>
      <c r="AT20" s="60"/>
      <c r="AU20" s="26"/>
      <c r="AV20" s="27"/>
      <c r="AW20" s="16"/>
      <c r="AX20" s="16"/>
      <c r="AY20" s="27"/>
      <c r="AZ20" s="27"/>
      <c r="HN20" s="7" t="e">
        <f>TRIM(#REF!)&amp;"　"&amp;TRIM(AL20)</f>
        <v>#REF!</v>
      </c>
      <c r="HO20" s="7" t="e">
        <f>ASC(TRIM(#REF!)&amp;" "&amp;TRIM(AM20))</f>
        <v>#REF!</v>
      </c>
      <c r="HP20" s="31" t="e">
        <f>IF(#REF!="","",#REF!)</f>
        <v>#REF!</v>
      </c>
      <c r="HQ20" s="31">
        <f t="shared" si="0"/>
      </c>
    </row>
    <row r="21" spans="1:225" ht="33" customHeight="1">
      <c r="A21" s="180"/>
      <c r="B21" s="181"/>
      <c r="C21" s="181"/>
      <c r="D21" s="181"/>
      <c r="E21" s="182"/>
      <c r="F21" s="183"/>
      <c r="G21" s="184"/>
      <c r="H21" s="184"/>
      <c r="I21" s="184"/>
      <c r="J21" s="184"/>
      <c r="K21" s="184"/>
      <c r="L21" s="184"/>
      <c r="M21" s="185"/>
      <c r="N21" s="183"/>
      <c r="O21" s="186"/>
      <c r="P21" s="186"/>
      <c r="Q21" s="186"/>
      <c r="R21" s="186"/>
      <c r="S21" s="186"/>
      <c r="T21" s="187"/>
      <c r="U21" s="188"/>
      <c r="V21" s="189"/>
      <c r="W21" s="189"/>
      <c r="X21" s="189"/>
      <c r="Y21" s="189"/>
      <c r="Z21" s="190"/>
      <c r="AA21" s="191" t="s">
        <v>53</v>
      </c>
      <c r="AB21" s="192"/>
      <c r="AC21" s="192"/>
      <c r="AD21" s="192"/>
      <c r="AE21" s="192"/>
      <c r="AF21" s="192"/>
      <c r="AG21" s="192"/>
      <c r="AH21" s="193"/>
      <c r="AJ21" s="35">
        <v>14</v>
      </c>
      <c r="AK21" s="32"/>
      <c r="AL21" s="32"/>
      <c r="AM21" s="32"/>
      <c r="AN21" s="2"/>
      <c r="AO21" s="30"/>
      <c r="AP21" s="85"/>
      <c r="AQ21" s="86"/>
      <c r="AR21" s="60"/>
      <c r="AS21" s="60"/>
      <c r="AT21" s="60"/>
      <c r="AU21" s="26"/>
      <c r="AV21" s="27"/>
      <c r="AW21" s="16"/>
      <c r="AX21" s="16"/>
      <c r="AY21" s="27"/>
      <c r="AZ21" s="27"/>
      <c r="HN21" s="7" t="e">
        <f>TRIM(#REF!)&amp;"　"&amp;TRIM(AL21)</f>
        <v>#REF!</v>
      </c>
      <c r="HO21" s="7" t="e">
        <f>ASC(TRIM(#REF!)&amp;" "&amp;TRIM(AM21))</f>
        <v>#REF!</v>
      </c>
      <c r="HP21" s="31" t="e">
        <f>IF(#REF!="","",#REF!)</f>
        <v>#REF!</v>
      </c>
      <c r="HQ21" s="31">
        <f t="shared" si="0"/>
      </c>
    </row>
    <row r="22" spans="1:225" ht="33" customHeight="1">
      <c r="A22" s="234"/>
      <c r="B22" s="235"/>
      <c r="C22" s="235"/>
      <c r="D22" s="235"/>
      <c r="E22" s="236"/>
      <c r="F22" s="237"/>
      <c r="G22" s="238"/>
      <c r="H22" s="238"/>
      <c r="I22" s="238"/>
      <c r="J22" s="238"/>
      <c r="K22" s="238"/>
      <c r="L22" s="238"/>
      <c r="M22" s="239"/>
      <c r="N22" s="237"/>
      <c r="O22" s="240"/>
      <c r="P22" s="240"/>
      <c r="Q22" s="240"/>
      <c r="R22" s="240"/>
      <c r="S22" s="240"/>
      <c r="T22" s="241"/>
      <c r="U22" s="194"/>
      <c r="V22" s="195"/>
      <c r="W22" s="195"/>
      <c r="X22" s="195"/>
      <c r="Y22" s="195"/>
      <c r="Z22" s="196"/>
      <c r="AA22" s="191" t="s">
        <v>53</v>
      </c>
      <c r="AB22" s="192"/>
      <c r="AC22" s="192"/>
      <c r="AD22" s="192"/>
      <c r="AE22" s="192"/>
      <c r="AF22" s="192"/>
      <c r="AG22" s="192"/>
      <c r="AH22" s="193"/>
      <c r="AJ22" s="35">
        <v>15</v>
      </c>
      <c r="AK22" s="32"/>
      <c r="AL22" s="32"/>
      <c r="AM22" s="32"/>
      <c r="AN22" s="2"/>
      <c r="AO22" s="37"/>
      <c r="AP22" s="85"/>
      <c r="AQ22" s="86"/>
      <c r="AR22" s="60"/>
      <c r="AS22" s="60"/>
      <c r="AT22" s="60"/>
      <c r="AU22" s="26"/>
      <c r="AV22" s="27"/>
      <c r="AW22" s="16"/>
      <c r="AX22" s="16"/>
      <c r="AY22" s="27"/>
      <c r="AZ22" s="27"/>
      <c r="HN22" s="7" t="e">
        <f>TRIM(#REF!)&amp;"　"&amp;TRIM(AL27)</f>
        <v>#REF!</v>
      </c>
      <c r="HO22" s="7" t="e">
        <f>ASC(TRIM(#REF!)&amp;" "&amp;TRIM(AM27))</f>
        <v>#REF!</v>
      </c>
      <c r="HP22" s="31" t="e">
        <f>IF(#REF!="","",#REF!)</f>
        <v>#REF!</v>
      </c>
      <c r="HQ22" s="31">
        <f>IF(AP27="","",AP27)</f>
      </c>
    </row>
    <row r="23" spans="1:225" ht="33" customHeight="1">
      <c r="A23" s="200" t="s">
        <v>1</v>
      </c>
      <c r="B23" s="201"/>
      <c r="C23" s="201"/>
      <c r="D23" s="201"/>
      <c r="E23" s="202"/>
      <c r="F23" s="203" t="s">
        <v>1</v>
      </c>
      <c r="G23" s="201"/>
      <c r="H23" s="201"/>
      <c r="I23" s="201"/>
      <c r="J23" s="201"/>
      <c r="K23" s="201"/>
      <c r="L23" s="201"/>
      <c r="M23" s="202"/>
      <c r="N23" s="203" t="s">
        <v>1</v>
      </c>
      <c r="O23" s="201"/>
      <c r="P23" s="201"/>
      <c r="Q23" s="201"/>
      <c r="R23" s="201"/>
      <c r="S23" s="201"/>
      <c r="T23" s="202"/>
      <c r="U23" s="204" t="s">
        <v>1</v>
      </c>
      <c r="V23" s="205"/>
      <c r="W23" s="205"/>
      <c r="X23" s="205"/>
      <c r="Y23" s="205"/>
      <c r="Z23" s="205"/>
      <c r="AA23" s="191" t="s">
        <v>53</v>
      </c>
      <c r="AB23" s="192"/>
      <c r="AC23" s="192"/>
      <c r="AD23" s="192"/>
      <c r="AE23" s="192"/>
      <c r="AF23" s="192"/>
      <c r="AG23" s="192"/>
      <c r="AH23" s="193"/>
      <c r="AJ23" s="38">
        <v>16</v>
      </c>
      <c r="AK23" s="39"/>
      <c r="AL23" s="39"/>
      <c r="AM23" s="39"/>
      <c r="AN23" s="2"/>
      <c r="AO23" s="40"/>
      <c r="AP23" s="85"/>
      <c r="AQ23" s="86"/>
      <c r="AR23" s="60"/>
      <c r="AS23" s="60"/>
      <c r="AT23" s="60"/>
      <c r="AU23" s="26"/>
      <c r="AV23" s="27"/>
      <c r="AW23" s="16"/>
      <c r="AX23" s="16"/>
      <c r="AY23" s="27"/>
      <c r="AZ23" s="27"/>
      <c r="HP23" s="31"/>
      <c r="HQ23" s="31"/>
    </row>
    <row r="24" spans="1:225" ht="33" customHeight="1">
      <c r="A24" s="209"/>
      <c r="B24" s="210"/>
      <c r="C24" s="210"/>
      <c r="D24" s="210"/>
      <c r="E24" s="211"/>
      <c r="F24" s="175"/>
      <c r="G24" s="105"/>
      <c r="H24" s="105"/>
      <c r="I24" s="105"/>
      <c r="J24" s="105"/>
      <c r="K24" s="105"/>
      <c r="L24" s="105"/>
      <c r="M24" s="147"/>
      <c r="N24" s="175"/>
      <c r="O24" s="104"/>
      <c r="P24" s="104"/>
      <c r="Q24" s="104"/>
      <c r="R24" s="104"/>
      <c r="S24" s="104"/>
      <c r="T24" s="145"/>
      <c r="U24" s="176"/>
      <c r="V24" s="177"/>
      <c r="W24" s="177"/>
      <c r="X24" s="177"/>
      <c r="Y24" s="177"/>
      <c r="Z24" s="178"/>
      <c r="AA24" s="191" t="s">
        <v>53</v>
      </c>
      <c r="AB24" s="192"/>
      <c r="AC24" s="192"/>
      <c r="AD24" s="192"/>
      <c r="AE24" s="192"/>
      <c r="AF24" s="192"/>
      <c r="AG24" s="192"/>
      <c r="AH24" s="193"/>
      <c r="AJ24" s="35">
        <v>17</v>
      </c>
      <c r="AK24" s="32"/>
      <c r="AL24" s="32"/>
      <c r="AM24" s="32"/>
      <c r="AN24" s="2"/>
      <c r="AO24" s="30"/>
      <c r="AP24" s="85"/>
      <c r="AQ24" s="86"/>
      <c r="AR24" s="60"/>
      <c r="AS24" s="60"/>
      <c r="AT24" s="60"/>
      <c r="AU24" s="26"/>
      <c r="AV24" s="27"/>
      <c r="AW24" s="16"/>
      <c r="AX24" s="16"/>
      <c r="AY24" s="27"/>
      <c r="AZ24" s="27"/>
      <c r="HP24" s="31"/>
      <c r="HQ24" s="31"/>
    </row>
    <row r="25" spans="1:225" ht="33" customHeight="1">
      <c r="A25" s="180"/>
      <c r="B25" s="181"/>
      <c r="C25" s="181"/>
      <c r="D25" s="181"/>
      <c r="E25" s="182"/>
      <c r="F25" s="183"/>
      <c r="G25" s="184"/>
      <c r="H25" s="184"/>
      <c r="I25" s="184"/>
      <c r="J25" s="184"/>
      <c r="K25" s="184"/>
      <c r="L25" s="184"/>
      <c r="M25" s="185"/>
      <c r="N25" s="183"/>
      <c r="O25" s="186"/>
      <c r="P25" s="186"/>
      <c r="Q25" s="186"/>
      <c r="R25" s="186"/>
      <c r="S25" s="186"/>
      <c r="T25" s="187"/>
      <c r="U25" s="188"/>
      <c r="V25" s="189"/>
      <c r="W25" s="189"/>
      <c r="X25" s="189"/>
      <c r="Y25" s="189"/>
      <c r="Z25" s="190"/>
      <c r="AA25" s="191" t="s">
        <v>53</v>
      </c>
      <c r="AB25" s="192"/>
      <c r="AC25" s="192"/>
      <c r="AD25" s="192"/>
      <c r="AE25" s="192"/>
      <c r="AF25" s="192"/>
      <c r="AG25" s="192"/>
      <c r="AH25" s="193"/>
      <c r="AJ25" s="35">
        <v>18</v>
      </c>
      <c r="AK25" s="32"/>
      <c r="AL25" s="32"/>
      <c r="AM25" s="32"/>
      <c r="AN25" s="2"/>
      <c r="AO25" s="30"/>
      <c r="AP25" s="85"/>
      <c r="AQ25" s="86"/>
      <c r="AR25" s="60"/>
      <c r="AS25" s="60"/>
      <c r="AT25" s="60"/>
      <c r="HP25" s="31"/>
      <c r="HQ25" s="31"/>
    </row>
    <row r="26" spans="1:225" ht="33" customHeight="1">
      <c r="A26" s="209"/>
      <c r="B26" s="210"/>
      <c r="C26" s="210"/>
      <c r="D26" s="210"/>
      <c r="E26" s="211"/>
      <c r="F26" s="175"/>
      <c r="G26" s="105"/>
      <c r="H26" s="105"/>
      <c r="I26" s="105"/>
      <c r="J26" s="105"/>
      <c r="K26" s="105"/>
      <c r="L26" s="105"/>
      <c r="M26" s="147"/>
      <c r="N26" s="175"/>
      <c r="O26" s="104"/>
      <c r="P26" s="104"/>
      <c r="Q26" s="104"/>
      <c r="R26" s="104"/>
      <c r="S26" s="104"/>
      <c r="T26" s="145"/>
      <c r="U26" s="176"/>
      <c r="V26" s="177"/>
      <c r="W26" s="177"/>
      <c r="X26" s="177"/>
      <c r="Y26" s="177"/>
      <c r="Z26" s="178"/>
      <c r="AA26" s="191" t="s">
        <v>53</v>
      </c>
      <c r="AB26" s="192"/>
      <c r="AC26" s="192"/>
      <c r="AD26" s="192"/>
      <c r="AE26" s="192"/>
      <c r="AF26" s="192"/>
      <c r="AG26" s="192"/>
      <c r="AH26" s="193"/>
      <c r="AJ26" s="35">
        <v>19</v>
      </c>
      <c r="AK26" s="32"/>
      <c r="AL26" s="32"/>
      <c r="AM26" s="32"/>
      <c r="AN26" s="3"/>
      <c r="AO26" s="30"/>
      <c r="AP26" s="85"/>
      <c r="AQ26" s="86"/>
      <c r="AR26" s="60"/>
      <c r="AS26" s="60"/>
      <c r="AT26" s="60"/>
      <c r="HP26" s="31"/>
      <c r="HQ26" s="31"/>
    </row>
    <row r="27" spans="1:225" ht="33" customHeight="1" thickBot="1">
      <c r="A27" s="214"/>
      <c r="B27" s="215"/>
      <c r="C27" s="215"/>
      <c r="D27" s="215"/>
      <c r="E27" s="216"/>
      <c r="F27" s="217"/>
      <c r="G27" s="117"/>
      <c r="H27" s="117"/>
      <c r="I27" s="117"/>
      <c r="J27" s="117"/>
      <c r="K27" s="117"/>
      <c r="L27" s="117"/>
      <c r="M27" s="218"/>
      <c r="N27" s="217"/>
      <c r="O27" s="116"/>
      <c r="P27" s="116"/>
      <c r="Q27" s="116"/>
      <c r="R27" s="116"/>
      <c r="S27" s="116"/>
      <c r="T27" s="219"/>
      <c r="U27" s="220"/>
      <c r="V27" s="221"/>
      <c r="W27" s="221"/>
      <c r="X27" s="221"/>
      <c r="Y27" s="221"/>
      <c r="Z27" s="222"/>
      <c r="AA27" s="223" t="s">
        <v>53</v>
      </c>
      <c r="AB27" s="224"/>
      <c r="AC27" s="224"/>
      <c r="AD27" s="224"/>
      <c r="AE27" s="224"/>
      <c r="AF27" s="224"/>
      <c r="AG27" s="224"/>
      <c r="AH27" s="225"/>
      <c r="AJ27" s="41">
        <v>20</v>
      </c>
      <c r="AK27" s="42"/>
      <c r="AL27" s="42"/>
      <c r="AM27" s="42"/>
      <c r="AN27" s="4"/>
      <c r="AO27" s="43"/>
      <c r="AP27" s="226"/>
      <c r="AQ27" s="227"/>
      <c r="AR27" s="61"/>
      <c r="AS27" s="61"/>
      <c r="AT27" s="61"/>
      <c r="HP27" s="31"/>
      <c r="HQ27" s="31"/>
    </row>
    <row r="28" spans="1:225" ht="4.5" customHeight="1">
      <c r="A28" s="44"/>
      <c r="B28" s="44"/>
      <c r="C28" s="44"/>
      <c r="D28" s="44"/>
      <c r="E28" s="44"/>
      <c r="F28" s="20"/>
      <c r="G28" s="45"/>
      <c r="H28" s="45"/>
      <c r="I28" s="45"/>
      <c r="J28" s="45"/>
      <c r="K28" s="45"/>
      <c r="L28" s="45"/>
      <c r="M28" s="45"/>
      <c r="N28" s="20"/>
      <c r="O28" s="20"/>
      <c r="P28" s="20"/>
      <c r="Q28" s="20"/>
      <c r="R28" s="20"/>
      <c r="S28" s="20"/>
      <c r="T28" s="20"/>
      <c r="U28" s="46"/>
      <c r="V28" s="46"/>
      <c r="W28" s="46"/>
      <c r="X28" s="46"/>
      <c r="Y28" s="46"/>
      <c r="Z28" s="46"/>
      <c r="AA28" s="47"/>
      <c r="AB28" s="47"/>
      <c r="AC28" s="47"/>
      <c r="AD28" s="47"/>
      <c r="AE28" s="47"/>
      <c r="AF28" s="47"/>
      <c r="AG28" s="47"/>
      <c r="AH28" s="47"/>
      <c r="AJ28" s="48"/>
      <c r="AK28" s="20"/>
      <c r="AL28" s="20"/>
      <c r="AM28" s="20"/>
      <c r="AN28" s="11"/>
      <c r="AO28" s="22"/>
      <c r="AP28" s="49"/>
      <c r="AQ28" s="49"/>
      <c r="AR28" s="20"/>
      <c r="AS28" s="20"/>
      <c r="AT28" s="20"/>
      <c r="HP28" s="31"/>
      <c r="HQ28" s="31"/>
    </row>
    <row r="29" spans="1:224" ht="21" customHeight="1">
      <c r="A29" s="7"/>
      <c r="AL29" s="8" t="s">
        <v>44</v>
      </c>
      <c r="AN29" s="8" t="s">
        <v>45</v>
      </c>
      <c r="AP29" s="242"/>
      <c r="AQ29" s="243"/>
      <c r="HP29" s="31"/>
    </row>
    <row r="30" spans="1:224" ht="21" customHeight="1">
      <c r="A30" s="7"/>
      <c r="HP30" s="31"/>
    </row>
    <row r="31" ht="21" customHeight="1">
      <c r="A31" s="7"/>
    </row>
    <row r="32" ht="21" customHeight="1">
      <c r="A32" s="7"/>
    </row>
    <row r="33" ht="21" customHeight="1">
      <c r="A33" s="7"/>
    </row>
    <row r="34" ht="21" customHeight="1">
      <c r="A34" s="7"/>
    </row>
    <row r="35" ht="21" customHeight="1">
      <c r="A35" s="7"/>
    </row>
    <row r="36" ht="21" customHeight="1">
      <c r="A36" s="7"/>
    </row>
    <row r="37" ht="21" customHeight="1">
      <c r="A37" s="7"/>
    </row>
    <row r="38" ht="21" customHeight="1">
      <c r="A38" s="7"/>
    </row>
    <row r="39" ht="21" customHeight="1">
      <c r="A39" s="7"/>
    </row>
    <row r="40" ht="21" customHeight="1">
      <c r="A40" s="7"/>
    </row>
    <row r="41" ht="21" customHeight="1">
      <c r="A41" s="7"/>
    </row>
    <row r="42" ht="21" customHeight="1">
      <c r="A42" s="7"/>
    </row>
    <row r="43" ht="21" customHeight="1">
      <c r="A43" s="7"/>
    </row>
    <row r="44" ht="21" customHeight="1">
      <c r="A44" s="7"/>
    </row>
    <row r="45" spans="1:230" s="8" customFormat="1" ht="21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K45" s="15"/>
      <c r="AR45" s="15"/>
      <c r="AS45" s="15"/>
      <c r="AT45" s="15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</row>
    <row r="46" spans="1:230" s="8" customFormat="1" ht="21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K46" s="15"/>
      <c r="AR46" s="15"/>
      <c r="AS46" s="15"/>
      <c r="AT46" s="15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</row>
    <row r="47" spans="1:230" s="8" customFormat="1" ht="21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K47" s="15"/>
      <c r="AR47" s="15"/>
      <c r="AS47" s="15"/>
      <c r="AT47" s="15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</row>
    <row r="48" spans="1:230" s="8" customFormat="1" ht="21" customHeight="1">
      <c r="A48" s="50"/>
      <c r="AK48" s="15"/>
      <c r="AR48" s="15"/>
      <c r="AS48" s="15"/>
      <c r="AT48" s="15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</row>
    <row r="49" spans="1:230" s="8" customFormat="1" ht="21" customHeight="1">
      <c r="A49" s="50"/>
      <c r="AK49" s="15"/>
      <c r="AR49" s="15"/>
      <c r="AS49" s="15"/>
      <c r="AT49" s="15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</row>
    <row r="50" spans="1:230" s="8" customFormat="1" ht="21" customHeight="1">
      <c r="A50" s="50"/>
      <c r="AK50" s="15"/>
      <c r="AR50" s="15"/>
      <c r="AS50" s="15"/>
      <c r="AT50" s="15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</row>
    <row r="51" spans="1:230" s="8" customFormat="1" ht="21" customHeight="1">
      <c r="A51" s="50"/>
      <c r="AK51" s="15"/>
      <c r="AR51" s="15"/>
      <c r="AS51" s="15"/>
      <c r="AT51" s="15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</row>
    <row r="52" spans="1:230" s="8" customFormat="1" ht="21" customHeight="1">
      <c r="A52" s="50"/>
      <c r="AK52" s="15"/>
      <c r="AR52" s="15"/>
      <c r="AS52" s="15"/>
      <c r="AT52" s="15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</row>
    <row r="53" spans="1:230" s="8" customFormat="1" ht="21" customHeight="1">
      <c r="A53" s="50"/>
      <c r="AK53" s="15"/>
      <c r="AR53" s="15"/>
      <c r="AS53" s="15"/>
      <c r="AT53" s="15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</row>
    <row r="54" spans="1:230" s="8" customFormat="1" ht="21" customHeight="1">
      <c r="A54" s="50"/>
      <c r="AK54" s="15"/>
      <c r="AR54" s="15"/>
      <c r="AS54" s="15"/>
      <c r="AT54" s="15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</row>
    <row r="55" spans="1:230" s="8" customFormat="1" ht="21" customHeight="1">
      <c r="A55" s="50"/>
      <c r="AK55" s="15"/>
      <c r="AR55" s="15"/>
      <c r="AS55" s="15"/>
      <c r="AT55" s="15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</row>
    <row r="56" spans="1:230" s="8" customFormat="1" ht="21" customHeight="1">
      <c r="A56" s="50"/>
      <c r="AK56" s="15"/>
      <c r="AR56" s="15"/>
      <c r="AS56" s="15"/>
      <c r="AT56" s="15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</row>
    <row r="57" spans="1:230" s="8" customFormat="1" ht="21" customHeight="1">
      <c r="A57" s="50"/>
      <c r="AK57" s="15"/>
      <c r="AR57" s="15"/>
      <c r="AS57" s="15"/>
      <c r="AT57" s="15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</row>
    <row r="58" spans="1:230" s="8" customFormat="1" ht="21" customHeight="1">
      <c r="A58" s="50"/>
      <c r="AK58" s="15"/>
      <c r="AR58" s="15"/>
      <c r="AS58" s="15"/>
      <c r="AT58" s="15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</row>
    <row r="59" spans="1:230" s="8" customFormat="1" ht="21" customHeight="1">
      <c r="A59" s="50"/>
      <c r="AK59" s="15"/>
      <c r="AR59" s="15"/>
      <c r="AS59" s="15"/>
      <c r="AT59" s="15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</row>
    <row r="60" spans="1:230" s="8" customFormat="1" ht="21" customHeight="1">
      <c r="A60" s="50"/>
      <c r="AK60" s="15"/>
      <c r="AR60" s="15"/>
      <c r="AS60" s="15"/>
      <c r="AT60" s="15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</row>
    <row r="61" spans="1:230" s="8" customFormat="1" ht="21" customHeight="1">
      <c r="A61" s="50"/>
      <c r="AK61" s="15"/>
      <c r="AR61" s="15"/>
      <c r="AS61" s="15"/>
      <c r="AT61" s="15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</row>
    <row r="62" spans="1:230" s="8" customFormat="1" ht="21" customHeight="1">
      <c r="A62" s="50"/>
      <c r="AK62" s="15"/>
      <c r="AR62" s="15"/>
      <c r="AS62" s="15"/>
      <c r="AT62" s="15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</row>
    <row r="63" spans="1:230" s="8" customFormat="1" ht="21" customHeight="1">
      <c r="A63" s="50"/>
      <c r="AK63" s="15"/>
      <c r="AR63" s="15"/>
      <c r="AS63" s="15"/>
      <c r="AT63" s="15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</row>
    <row r="64" spans="1:230" s="8" customFormat="1" ht="21" customHeight="1">
      <c r="A64" s="50"/>
      <c r="AK64" s="15"/>
      <c r="AR64" s="15"/>
      <c r="AS64" s="15"/>
      <c r="AT64" s="15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</row>
    <row r="65" spans="1:230" s="8" customFormat="1" ht="21" customHeight="1">
      <c r="A65" s="50"/>
      <c r="AK65" s="15"/>
      <c r="AR65" s="15"/>
      <c r="AS65" s="15"/>
      <c r="AT65" s="15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</row>
    <row r="66" spans="1:230" s="8" customFormat="1" ht="21" customHeight="1">
      <c r="A66" s="50"/>
      <c r="AK66" s="15"/>
      <c r="AR66" s="15"/>
      <c r="AS66" s="15"/>
      <c r="AT66" s="15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</row>
    <row r="67" spans="1:230" s="8" customFormat="1" ht="21" customHeight="1">
      <c r="A67" s="50"/>
      <c r="AK67" s="15"/>
      <c r="AR67" s="15"/>
      <c r="AS67" s="15"/>
      <c r="AT67" s="15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</row>
    <row r="68" spans="1:230" s="8" customFormat="1" ht="21" customHeight="1">
      <c r="A68" s="50"/>
      <c r="AK68" s="15"/>
      <c r="AR68" s="15"/>
      <c r="AS68" s="15"/>
      <c r="AT68" s="15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</row>
    <row r="69" spans="1:230" s="8" customFormat="1" ht="21" customHeight="1">
      <c r="A69" s="50"/>
      <c r="AK69" s="15"/>
      <c r="AR69" s="15"/>
      <c r="AS69" s="15"/>
      <c r="AT69" s="15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</row>
    <row r="70" spans="1:230" s="8" customFormat="1" ht="21" customHeight="1">
      <c r="A70" s="50"/>
      <c r="AK70" s="15"/>
      <c r="AR70" s="15"/>
      <c r="AS70" s="15"/>
      <c r="AT70" s="15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</row>
    <row r="71" spans="1:230" s="8" customFormat="1" ht="21" customHeight="1">
      <c r="A71" s="50"/>
      <c r="AK71" s="15"/>
      <c r="AR71" s="15"/>
      <c r="AS71" s="15"/>
      <c r="AT71" s="15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</row>
    <row r="72" spans="1:230" s="8" customFormat="1" ht="21" customHeight="1">
      <c r="A72" s="50"/>
      <c r="AK72" s="15"/>
      <c r="AR72" s="15"/>
      <c r="AS72" s="15"/>
      <c r="AT72" s="15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</row>
    <row r="73" spans="1:230" s="8" customFormat="1" ht="21" customHeight="1">
      <c r="A73" s="50"/>
      <c r="AK73" s="15"/>
      <c r="AR73" s="15"/>
      <c r="AS73" s="15"/>
      <c r="AT73" s="15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</row>
    <row r="74" spans="1:230" s="8" customFormat="1" ht="21" customHeight="1">
      <c r="A74" s="50"/>
      <c r="AK74" s="15"/>
      <c r="AR74" s="15"/>
      <c r="AS74" s="15"/>
      <c r="AT74" s="15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</row>
    <row r="75" spans="1:230" s="8" customFormat="1" ht="21" customHeight="1">
      <c r="A75" s="50"/>
      <c r="AK75" s="15"/>
      <c r="AR75" s="15"/>
      <c r="AS75" s="15"/>
      <c r="AT75" s="15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</row>
    <row r="76" spans="1:230" s="8" customFormat="1" ht="21" customHeight="1">
      <c r="A76" s="50"/>
      <c r="AK76" s="15"/>
      <c r="AR76" s="15"/>
      <c r="AS76" s="15"/>
      <c r="AT76" s="15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</row>
    <row r="77" spans="1:230" s="8" customFormat="1" ht="21" customHeight="1">
      <c r="A77" s="50"/>
      <c r="AK77" s="15"/>
      <c r="AR77" s="15"/>
      <c r="AS77" s="15"/>
      <c r="AT77" s="15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</row>
  </sheetData>
  <sheetProtection/>
  <mergeCells count="123">
    <mergeCell ref="V11:AH11"/>
    <mergeCell ref="A12:E12"/>
    <mergeCell ref="F12:Q12"/>
    <mergeCell ref="R12:U12"/>
    <mergeCell ref="V12:AH12"/>
    <mergeCell ref="W8:Z8"/>
    <mergeCell ref="E8:V8"/>
    <mergeCell ref="A8:D8"/>
    <mergeCell ref="A27:E27"/>
    <mergeCell ref="F27:M27"/>
    <mergeCell ref="N27:T27"/>
    <mergeCell ref="U27:Z27"/>
    <mergeCell ref="AA27:AH27"/>
    <mergeCell ref="AP27:AQ27"/>
    <mergeCell ref="A26:E26"/>
    <mergeCell ref="F26:M26"/>
    <mergeCell ref="N26:T26"/>
    <mergeCell ref="U26:Z26"/>
    <mergeCell ref="AA26:AH26"/>
    <mergeCell ref="AP26:AQ26"/>
    <mergeCell ref="A25:E25"/>
    <mergeCell ref="F25:M25"/>
    <mergeCell ref="N25:T25"/>
    <mergeCell ref="U25:Z25"/>
    <mergeCell ref="AA25:AH25"/>
    <mergeCell ref="AP25:AQ25"/>
    <mergeCell ref="A24:E24"/>
    <mergeCell ref="F24:M24"/>
    <mergeCell ref="N24:T24"/>
    <mergeCell ref="U24:Z24"/>
    <mergeCell ref="AA24:AH24"/>
    <mergeCell ref="AP24:AQ24"/>
    <mergeCell ref="A23:E23"/>
    <mergeCell ref="F23:M23"/>
    <mergeCell ref="N23:T23"/>
    <mergeCell ref="U23:Z23"/>
    <mergeCell ref="AA23:AH23"/>
    <mergeCell ref="AP23:AQ23"/>
    <mergeCell ref="A22:E22"/>
    <mergeCell ref="F22:M22"/>
    <mergeCell ref="N22:T22"/>
    <mergeCell ref="U22:Z22"/>
    <mergeCell ref="AA22:AH22"/>
    <mergeCell ref="AP22:AQ22"/>
    <mergeCell ref="A21:E21"/>
    <mergeCell ref="F21:M21"/>
    <mergeCell ref="N21:T21"/>
    <mergeCell ref="U21:Z21"/>
    <mergeCell ref="AA21:AH21"/>
    <mergeCell ref="AP21:AQ21"/>
    <mergeCell ref="A20:E20"/>
    <mergeCell ref="F20:M20"/>
    <mergeCell ref="N20:T20"/>
    <mergeCell ref="U20:Z20"/>
    <mergeCell ref="AA20:AH20"/>
    <mergeCell ref="AP20:AQ20"/>
    <mergeCell ref="A19:E19"/>
    <mergeCell ref="F19:M19"/>
    <mergeCell ref="N19:T19"/>
    <mergeCell ref="U19:Z19"/>
    <mergeCell ref="AA19:AH19"/>
    <mergeCell ref="AP19:AQ19"/>
    <mergeCell ref="A16:AH16"/>
    <mergeCell ref="AP16:AQ16"/>
    <mergeCell ref="AP17:AQ17"/>
    <mergeCell ref="A17:E18"/>
    <mergeCell ref="F17:M18"/>
    <mergeCell ref="AP18:AQ18"/>
    <mergeCell ref="N17:T18"/>
    <mergeCell ref="U17:Z18"/>
    <mergeCell ref="AA17:AH18"/>
    <mergeCell ref="AE14:AH14"/>
    <mergeCell ref="AP14:AQ14"/>
    <mergeCell ref="G15:H15"/>
    <mergeCell ref="J15:M15"/>
    <mergeCell ref="N15:Q15"/>
    <mergeCell ref="R15:U15"/>
    <mergeCell ref="W15:Z15"/>
    <mergeCell ref="AA15:AD15"/>
    <mergeCell ref="AE15:AH15"/>
    <mergeCell ref="AP15:AQ15"/>
    <mergeCell ref="W13:Z13"/>
    <mergeCell ref="AA13:AD13"/>
    <mergeCell ref="AE13:AH13"/>
    <mergeCell ref="AP13:AQ13"/>
    <mergeCell ref="G14:H14"/>
    <mergeCell ref="J14:M14"/>
    <mergeCell ref="N14:Q14"/>
    <mergeCell ref="R14:U14"/>
    <mergeCell ref="W14:Z14"/>
    <mergeCell ref="AA14:AD14"/>
    <mergeCell ref="A13:F15"/>
    <mergeCell ref="I13:I15"/>
    <mergeCell ref="J13:M13"/>
    <mergeCell ref="N13:Q13"/>
    <mergeCell ref="R13:U13"/>
    <mergeCell ref="V13:V15"/>
    <mergeCell ref="AP12:AQ12"/>
    <mergeCell ref="A11:E11"/>
    <mergeCell ref="F11:Q11"/>
    <mergeCell ref="R11:U11"/>
    <mergeCell ref="A10:E10"/>
    <mergeCell ref="F10:Q10"/>
    <mergeCell ref="R10:U10"/>
    <mergeCell ref="V10:AH10"/>
    <mergeCell ref="AP10:AQ10"/>
    <mergeCell ref="AP11:AQ11"/>
    <mergeCell ref="AP8:AQ8"/>
    <mergeCell ref="AP9:AQ9"/>
    <mergeCell ref="A9:E9"/>
    <mergeCell ref="F9:Q9"/>
    <mergeCell ref="R9:U9"/>
    <mergeCell ref="V9:AH9"/>
    <mergeCell ref="AP29:AQ29"/>
    <mergeCell ref="E3:G3"/>
    <mergeCell ref="H3:AH3"/>
    <mergeCell ref="A5:E5"/>
    <mergeCell ref="F5:AH5"/>
    <mergeCell ref="A7:D7"/>
    <mergeCell ref="E7:S7"/>
    <mergeCell ref="T7:W7"/>
    <mergeCell ref="X7:AH7"/>
    <mergeCell ref="AO7:AQ7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kimura</cp:lastModifiedBy>
  <cp:lastPrinted>2016-03-01T03:52:23Z</cp:lastPrinted>
  <dcterms:created xsi:type="dcterms:W3CDTF">2002-10-09T06:04:35Z</dcterms:created>
  <dcterms:modified xsi:type="dcterms:W3CDTF">2016-03-21T08:27:57Z</dcterms:modified>
  <cp:category/>
  <cp:version/>
  <cp:contentType/>
  <cp:contentStatus/>
</cp:coreProperties>
</file>